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D:\1.งานพัสดุพลสงคราม ปีงบประมาณ 2569\4.แบบสรุปผลการจัดซื้อจัดจ้างประจำเดือน ลงทุกเดือน\2569\สขร.ไตรมาส3 เม.ย.69-มิ.ย.69\"/>
    </mc:Choice>
  </mc:AlternateContent>
  <xr:revisionPtr revIDLastSave="0" documentId="13_ncr:1_{0D21DB7A-780C-4E08-93B2-782C07994A90}" xr6:coauthVersionLast="46" xr6:coauthVersionMax="47" xr10:uidLastSave="{00000000-0000-0000-0000-000000000000}"/>
  <bookViews>
    <workbookView xWindow="-120" yWindow="-120" windowWidth="24240" windowHeight="13140" activeTab="2" xr2:uid="{00000000-000D-0000-FFFF-FFFF00000000}"/>
  </bookViews>
  <sheets>
    <sheet name="เมษายน" sheetId="3" r:id="rId1"/>
    <sheet name="พฤษภาคม" sheetId="4" r:id="rId2"/>
    <sheet name="มิถุนายน" sheetId="5" r:id="rId3"/>
  </sheets>
  <externalReferences>
    <externalReference r:id="rId4"/>
  </externalReferences>
  <definedNames>
    <definedName name="_xlnm._FilterDatabase" localSheetId="1" hidden="1">พฤษภาคม!$A$4:$K$4</definedName>
    <definedName name="_xlnm._FilterDatabase" localSheetId="2" hidden="1">มิถุนายน!$A$4:$K$4</definedName>
    <definedName name="_xlnm._FilterDatabase" localSheetId="0" hidden="1">เมษายน!$A$4:$K$4</definedName>
    <definedName name="_xlnm.Print_Area" localSheetId="1">พฤษภาคม!$A$1:$K$19</definedName>
    <definedName name="_xlnm.Print_Area" localSheetId="2">มิถุนายน!$A$1:$K$26</definedName>
    <definedName name="_xlnm.Print_Area" localSheetId="0">เมษายน!$A$1:$K$19</definedName>
    <definedName name="_xlnm.Print_Titles" localSheetId="1">พฤษภาคม!$1:$4</definedName>
    <definedName name="_xlnm.Print_Titles" localSheetId="2">มิถุนายน!$1:$4</definedName>
    <definedName name="_xlnm.Print_Titles" localSheetId="0">เมษายน!$1:$4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5B326C00-87E8-4FEA-B483-C2D8381EC96C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E27E5114-0DAF-4402-A159-1C2C44837B89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25197932-D647-46BF-BCC1-1B9393708673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DF3DD2CA-B18D-4E50-A6BE-FA68CDDA3C89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88D77136-84AD-4057-8DF9-FC14CE7B7038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47F2D968-4892-4FC0-AFA0-1C2C1DA0A3ED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DFFB08FB-F5FD-4FFD-B86A-3D04674A51AE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1C954B1-287F-495B-B5EC-A515A132D279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4077BE1D-85FC-40AC-9FBA-56747D88F181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D7E49938-F326-4EA6-86A7-095BCDCA6B2A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96D8AA23-BA7D-44B3-9A7F-7BC6C315038A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C92765E1-265A-42B5-A994-AA4A2A53F485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  <author>Microsoft</author>
  </authors>
  <commentList>
    <comment ref="A4" authorId="0" shapeId="0" xr:uid="{8E011C5C-6CE4-4217-8388-CF8724A717FF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C20766F1-B059-4F2F-A5CB-C438B0DEF8A2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CB6FE8AA-C316-4DD8-B362-08847581D3E8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531E237A-0288-4825-98A9-DC059441BB14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817452F1-C603-435F-9C98-9BFDBC2351F6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E403922C-2075-49E7-A4E9-EEBB2B1D4634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50" authorId="1" shapeId="0" xr:uid="{D7BDA87F-E9EC-41E1-9694-993F569A027A}">
      <text>
        <r>
          <rPr>
            <b/>
            <sz val="9"/>
            <color indexed="81"/>
            <rFont val="Tahoma"/>
            <family val="2"/>
          </rPr>
          <t>Microsoft: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<sst xmlns="http://schemas.openxmlformats.org/spreadsheetml/2006/main" count="534" uniqueCount="194">
  <si>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</si>
  <si>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</si>
  <si>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</si>
  <si>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</si>
  <si>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</si>
  <si>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</si>
  <si>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</si>
  <si>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</si>
  <si>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</si>
  <si>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เป็นผู้ที่มีคุณสมบัติตามที่หน่วยงานกำหนด</t>
  </si>
  <si>
    <t>ชื่อหน่วยงาน องค์การบริหารส่วนตำบลพลสงคราม</t>
  </si>
  <si>
    <t>เฉพาะเจาะจง</t>
  </si>
  <si>
    <t>จัดซื้อวัสดุคอมพิวเตอร์</t>
  </si>
  <si>
    <t>จ้างเหมาทำป้ายไวนิล</t>
  </si>
  <si>
    <t>จ้างเหมาถ่ายเอกสาร</t>
  </si>
  <si>
    <t>จัดซื้อวัสดุงานบ้านงานครัว</t>
  </si>
  <si>
    <t>จัดซื้อวัสดุสำนักงาน</t>
  </si>
  <si>
    <t>สรุปผลการดำเนินการจัดซื้อจัดจ้างประจำเดือน เมษายน  2569</t>
  </si>
  <si>
    <t>จ้างเหมาสำรวจสุนัขและแมว</t>
  </si>
  <si>
    <t>จ้างเหมาตกแต่งสถานที่</t>
  </si>
  <si>
    <t>จ้างเหมาเวทีและเครื่องเสียง</t>
  </si>
  <si>
    <t>จ้างเหมาทำอาหารกลางวัน</t>
  </si>
  <si>
    <t>จัดซื้อน้ำดื่ม</t>
  </si>
  <si>
    <t>จ้างเหมาซ่อมแซมรถน้ำ</t>
  </si>
  <si>
    <t>จ้างเหมาซ่อมแซมรถยนต์</t>
  </si>
  <si>
    <t>จัดซื้อวัคซีนป้องกันโรคพิษสุนัขบ้า</t>
  </si>
  <si>
    <t>จ้างเหมาซ่อมแซมถนน หมู่ 3</t>
  </si>
  <si>
    <t>จัดซื้อวัสดุก่อสร้าง</t>
  </si>
  <si>
    <t>นางแหวน งามพร้อม</t>
  </si>
  <si>
    <t>นายบุญเลิศ  ด่านเสลา</t>
  </si>
  <si>
    <t>นายอัครพล ปลอดกลาง</t>
  </si>
  <si>
    <t>ร้านโฟกัส องค์เจ็ท</t>
  </si>
  <si>
    <t>นางสมหมาย  นามกลาง</t>
  </si>
  <si>
    <t>นายเฉลิมพงษ์ กลมกลาง</t>
  </si>
  <si>
    <t>บริษัท ไอโอที คอนซัลติ้ง แอนด์ เทรนนิ่ง เซ็นเตอร์</t>
  </si>
  <si>
    <t>นางสาวส้มเช้า สุขไม้</t>
  </si>
  <si>
    <t>ลำดวนเซอร์วิส</t>
  </si>
  <si>
    <t>ร้านกรีน โมบาย แอนด์ ไอที</t>
  </si>
  <si>
    <t>ห้างหุ้นส่วนจำกัด กันตาแมวการ์ตูน</t>
  </si>
  <si>
    <t>ร้านโชดดีก๊อปปี้</t>
  </si>
  <si>
    <t>บริษัท สุภวัชร์ เอ็นวายเซ็นเตอร์</t>
  </si>
  <si>
    <t>ร้านลัดดาวัลย์</t>
  </si>
  <si>
    <t xml:space="preserve">        139/2569      7 เม.ย.69</t>
  </si>
  <si>
    <t xml:space="preserve">        140/2569      9 เม.ย.69</t>
  </si>
  <si>
    <t xml:space="preserve">        141/2569      9 เม.ย.69</t>
  </si>
  <si>
    <t xml:space="preserve">        142/2569      9 เม.ย.69</t>
  </si>
  <si>
    <t xml:space="preserve">        143/2569      9 เม.ย.69</t>
  </si>
  <si>
    <t xml:space="preserve">        144/2569      9 เม.ย.69</t>
  </si>
  <si>
    <t xml:space="preserve">        145/2569      9 เม.ย.69</t>
  </si>
  <si>
    <t xml:space="preserve">        146/2569      17 เม.ย.69</t>
  </si>
  <si>
    <t xml:space="preserve">        147/2569      20 เม.ย.69</t>
  </si>
  <si>
    <t xml:space="preserve">        149/2569      29 เม.ย.69</t>
  </si>
  <si>
    <t xml:space="preserve">        150/2569      29 เม.ย.69</t>
  </si>
  <si>
    <t xml:space="preserve">        151/2569      29 เม.ย.69</t>
  </si>
  <si>
    <t xml:space="preserve">        152/2569      29 เม.ย.69</t>
  </si>
  <si>
    <t xml:space="preserve">        153/2569      29 เม.ย.69</t>
  </si>
  <si>
    <t xml:space="preserve">        154/2569      29 เม.ย.69</t>
  </si>
  <si>
    <t xml:space="preserve">        155/2569      29 เม.ย.69</t>
  </si>
  <si>
    <t xml:space="preserve">        156/2569      29 เม.ย.69</t>
  </si>
  <si>
    <t xml:space="preserve">        157/2569      29 เม.ย.69</t>
  </si>
  <si>
    <t xml:space="preserve">        158/2569      29 เม.ย.69</t>
  </si>
  <si>
    <t xml:space="preserve">        159/2569      29 เม.ย.69</t>
  </si>
  <si>
    <t xml:space="preserve">วันที่  1-30 เมษายน  2569 </t>
  </si>
  <si>
    <t>สรุปผลการดำเนินการจัดซื้อจัดจ้างประจำเดือน พฤษภาคม  2569</t>
  </si>
  <si>
    <t xml:space="preserve">วันที่  1-31 พฤษภาคม  2569 </t>
  </si>
  <si>
    <t>จ้างเหมาจัดทำป้ายไวนิล</t>
  </si>
  <si>
    <t xml:space="preserve">        160/2569      5 พ.ค.69</t>
  </si>
  <si>
    <t xml:space="preserve">        161/2569      5 พ.ค.69</t>
  </si>
  <si>
    <t>จ้างเหมาจัดทำอาหารกลาง</t>
  </si>
  <si>
    <t>นางนิ่ม สุดนอก</t>
  </si>
  <si>
    <t xml:space="preserve">        162/2569      6 พ.ค.69</t>
  </si>
  <si>
    <t xml:space="preserve">        164/2569      6 พ.ค.69</t>
  </si>
  <si>
    <t xml:space="preserve">        165/2569      11 พ.ค.69</t>
  </si>
  <si>
    <t>อู่ลำดวน เซอร์วิส</t>
  </si>
  <si>
    <t xml:space="preserve">        166/2569      14 พ.ค.69</t>
  </si>
  <si>
    <t>จ้างเหมาทำป้าย</t>
  </si>
  <si>
    <t xml:space="preserve">        167/2569      20 พ.ค.69</t>
  </si>
  <si>
    <t>จัดซื้ออาหารเสริม (นม)</t>
  </si>
  <si>
    <t>บริษัท แมรี่ แอน แดรี่ โปรดักส์ จำกัด</t>
  </si>
  <si>
    <t xml:space="preserve">        168/2569      25 พ.ค.69</t>
  </si>
  <si>
    <t xml:space="preserve">        169/2569      25 พ.ค.69</t>
  </si>
  <si>
    <t xml:space="preserve">        170/2569      25 พ.ค.69</t>
  </si>
  <si>
    <t xml:space="preserve">        171/2569      25 พ.ค.69</t>
  </si>
  <si>
    <t xml:space="preserve">        172/2569      25 พ.ค.69</t>
  </si>
  <si>
    <t xml:space="preserve">        173/2569      25 พ.ค.69</t>
  </si>
  <si>
    <t xml:space="preserve">        174/2569      25 พ.ค.69</t>
  </si>
  <si>
    <t xml:space="preserve">        175/2569      25 พ.ค.69</t>
  </si>
  <si>
    <t>จ้างเหมาซ่อมแซมเครื่องปริ๊น</t>
  </si>
  <si>
    <t xml:space="preserve">        177/2569      26 พ.ค.69</t>
  </si>
  <si>
    <t>จ้างเหมาซ่อมแซมรถอิแต๋น</t>
  </si>
  <si>
    <t>อู่ช่างอ้น</t>
  </si>
  <si>
    <t xml:space="preserve">        178/2569      26 พ.ค.69</t>
  </si>
  <si>
    <t>สรุปผลการดำเนินการจัดซื้อจัดจ้างประจำเดือน มิถุนายน  2569</t>
  </si>
  <si>
    <t>วันที่  1 มิถุนายน  2569 - 30 มิถุนายน 2569</t>
  </si>
  <si>
    <t>จ้างก่อสร้างรางระบายน้ำ</t>
  </si>
  <si>
    <t>นายขจร เทวารัมย์</t>
  </si>
  <si>
    <t xml:space="preserve">        29/2569      4 มิ.ย.69</t>
  </si>
  <si>
    <t>จ้างก่อสร้างถนนหินคลุกบ้านหนองหัวแรด</t>
  </si>
  <si>
    <t>ห้างหุ้นส่วนจำกัด เอสพีเอสก่อสร้าง 2022</t>
  </si>
  <si>
    <t xml:space="preserve">        30/2569      9 มิ.ย.69</t>
  </si>
  <si>
    <t>จ้างก่อสร้างถนนคอนกรีตบ้านดอนบุตาโพธิ์</t>
  </si>
  <si>
    <t xml:space="preserve">        31/2569      9 มิ.ย.69</t>
  </si>
  <si>
    <t>จ้างก่อสร้างถนนหินคลุกบ้านดอนบุตาโพธิ์</t>
  </si>
  <si>
    <t xml:space="preserve">        32/2569      9 มิ.ย.69</t>
  </si>
  <si>
    <t>จ้างก่อสร้างถนนหินคลุกบ้านหญ้าคา</t>
  </si>
  <si>
    <t xml:space="preserve">        33/2569      10 มิ.ย.69</t>
  </si>
  <si>
    <t>จ้างก่อสร้างถนนหินคลุกบ้านหนองสรวง</t>
  </si>
  <si>
    <t xml:space="preserve">        34/2569      10 มิ.ย.69</t>
  </si>
  <si>
    <t>จ้างก่อสร้างถนนคอนกรีตบ้านดอนมะเหลื่อม</t>
  </si>
  <si>
    <t xml:space="preserve">        35/2569      10 มิ.ย.69</t>
  </si>
  <si>
    <t>จ้างก่อสร้างขยายเขตประปาหมู่บ้านพลสงคราม</t>
  </si>
  <si>
    <t xml:space="preserve">        36/2569      17 มิ.ย.69</t>
  </si>
  <si>
    <t>จ้างก่อสร้างถนนคอนกรีตเสริมเหล็กบ้านมะรุม</t>
  </si>
  <si>
    <t xml:space="preserve">        37/2569      24 มิ.ย.69</t>
  </si>
  <si>
    <t>จ้างก่อสร้าถนนคอนกรีตเสริมเหล็กบ้านเสลา</t>
  </si>
  <si>
    <t xml:space="preserve">        38/2569      24 มิ.ย.69</t>
  </si>
  <si>
    <t>จ้างก่อสร้างถนนคอนกรีตเสริมเหล็กบ้านดอนมันกระซาก</t>
  </si>
  <si>
    <t xml:space="preserve">        39/2569      24 มิ.ย.69</t>
  </si>
  <si>
    <t>จ้างก่อสร้างถนนคอนกรีตเสริมเหล็กบ้านหนองหัวแรด</t>
  </si>
  <si>
    <t>ห้างหุ้นส่วนจำกัด ศิลาทอง 2559</t>
  </si>
  <si>
    <t xml:space="preserve">        40/2569      30 มิ.ย.69</t>
  </si>
  <si>
    <t>จ้างก่อสร้างถนนคอนกรีตเสริมเหล็กบ้านพลสงคราม</t>
  </si>
  <si>
    <t xml:space="preserve">        41./2569      30 มิ.ย.69</t>
  </si>
  <si>
    <t>จ้างก่อสร้างถนนคอนกรีตเสริมเหล็กบ้านดอนแฝกพัฒนา</t>
  </si>
  <si>
    <t xml:space="preserve">        42/2569      30 มิ.ย.69</t>
  </si>
  <si>
    <t>จ้างก่อสร้างรางระบายน้ำคอนกรีตเสริมเหล็กบ้านโคกเปราะหอม</t>
  </si>
  <si>
    <t>บริษัท เคเค เกริกไกร คอนสตรัคชั่น จำกัด</t>
  </si>
  <si>
    <t xml:space="preserve">        43/2569      30 มิ.ย.69</t>
  </si>
  <si>
    <t>ร้านคงสิน ซูเปอร์มาร์ท</t>
  </si>
  <si>
    <t xml:space="preserve">        179/2569      5 มิ.ย.69</t>
  </si>
  <si>
    <t>จัดซื้อครุภัณฑ์คอมพิวเตอร์ กล้องวงจรปิด</t>
  </si>
  <si>
    <t>ร้านบีเอ็มเจ เอ็นจิเนียริ่ง</t>
  </si>
  <si>
    <t xml:space="preserve">        180/2569      8 มิ.ย.69</t>
  </si>
  <si>
    <t xml:space="preserve">        181/2569      9 มิ.ย.69</t>
  </si>
  <si>
    <t>จ้างซ่อมแซมเครื่องสูบน้ำ</t>
  </si>
  <si>
    <t>ร้านอู่ลำดวน</t>
  </si>
  <si>
    <t xml:space="preserve">        182/2569      9 มิ.ย.69</t>
  </si>
  <si>
    <t>จัดซื้อครุภัณฑ์ก่อสร้าง  ตู้เชื่อม</t>
  </si>
  <si>
    <t>ร้านเสี่ยงมุ้ยเซ็นเตอร์</t>
  </si>
  <si>
    <t xml:space="preserve">        183/2569      10 มิ.ย.69</t>
  </si>
  <si>
    <t>จัดซื้อครุภัณฑ์การเกษตร เลื่อยยนต์</t>
  </si>
  <si>
    <t xml:space="preserve">        184/2569      10 มิ.ย.69</t>
  </si>
  <si>
    <t>จัดซื้อครุภัณฑ์การเกษตร เครื่องสูบน้ำ</t>
  </si>
  <si>
    <t xml:space="preserve">        185/2569      10 มิ.ย.69</t>
  </si>
  <si>
    <t>จัดซื้อครุภัณฑ์ไฟฟ้าและวิทยุ ตู้ชาร์จ</t>
  </si>
  <si>
    <t xml:space="preserve">        186/2569      10 มิ.ย.69</t>
  </si>
  <si>
    <t>จัดซื้อครุภัณฑ์สำนักงาน เครื่องปรับอากาศ</t>
  </si>
  <si>
    <t xml:space="preserve">        187/2569      10 มิ.ย.69</t>
  </si>
  <si>
    <t>จัดซื้อครุภัณฑ์ไฟฟ้าและวิทยุ ชุดไมค์ประชุมไร้สาย</t>
  </si>
  <si>
    <t xml:space="preserve">        188/2569      11 มิ.ย.69</t>
  </si>
  <si>
    <t>บริษัท ชูชื่นพัฒนา 1979 จำกัด</t>
  </si>
  <si>
    <t xml:space="preserve">        189/2569      11 มิ.ย.69</t>
  </si>
  <si>
    <t>ห้างหุ้นส่วนจำกัด ณภัทรธิดาคอนสรัคชั่น</t>
  </si>
  <si>
    <t xml:space="preserve">        190/2569      12 มิ.ย.69</t>
  </si>
  <si>
    <t>จ้างเหมาซ่อมเครื่องตัดหญ้า</t>
  </si>
  <si>
    <t>นายสมบุญ  ปัญญาวงษ์</t>
  </si>
  <si>
    <t xml:space="preserve">        191/2569      12 มิ.ย.69</t>
  </si>
  <si>
    <t>บริษัท ภัทรกิจ 1995 จำกัด</t>
  </si>
  <si>
    <t xml:space="preserve">        192/2569      16 มิ.ย.69</t>
  </si>
  <si>
    <t>จัดซื้อวัสดุไฟฟ้า</t>
  </si>
  <si>
    <t xml:space="preserve">        193/2569      16 มิ.ย.69</t>
  </si>
  <si>
    <t>จ้างเหมาซ่อมแซมรถยนต์ส่วนกลาง</t>
  </si>
  <si>
    <t>นายเฉลิมพงษ์ กมลกลาง</t>
  </si>
  <si>
    <t xml:space="preserve">        194/2569      19 มิ.ย.69</t>
  </si>
  <si>
    <t>จัดซื้อวัสดุวิทยาศาสตร์</t>
  </si>
  <si>
    <t xml:space="preserve">        195/2569      19 มิ.ย.69</t>
  </si>
  <si>
    <t>จ้างเหมารถโดยสารปรับอากาศ</t>
  </si>
  <si>
    <t>ห้างหุ้นส่วนจำกัด นำเจริญ บัสแอนด์เซอร์วิส</t>
  </si>
  <si>
    <t xml:space="preserve">        196/2569      22 มิ.ย.69</t>
  </si>
  <si>
    <t>นายสุเทพ สำเร็จงาน</t>
  </si>
  <si>
    <t xml:space="preserve">        197/2569      22 มิ.ย.69</t>
  </si>
  <si>
    <t>ร้านโฟกัส อิงค์เจ็ท</t>
  </si>
  <si>
    <t xml:space="preserve">        198/2569      22 มิ.ย.69</t>
  </si>
  <si>
    <t>จัดซื้อของที่ระลึก</t>
  </si>
  <si>
    <t>เอิน ยู พลาซ่า</t>
  </si>
  <si>
    <t xml:space="preserve">        199/2569      22 มิ.ย.69</t>
  </si>
  <si>
    <t>ห้างหุ้นส่วนจำจัด กันตาแมวการ์ตูน</t>
  </si>
  <si>
    <t xml:space="preserve">        200/2569      22 มิ.ย.69</t>
  </si>
  <si>
    <t>จ้างเหมาทำป้ายจราจร</t>
  </si>
  <si>
    <t xml:space="preserve">        201/2569      22 มิ.ย.69</t>
  </si>
  <si>
    <t>จ้างเหมาทำอาหารว่างและเครื่องดื่ม</t>
  </si>
  <si>
    <t xml:space="preserve">        202/2569      23 มิ.ย.69</t>
  </si>
  <si>
    <t>จ้างเหมาปรับลดระดับฝาย</t>
  </si>
  <si>
    <t>นายบุญเลิศ ด่านเสลา</t>
  </si>
  <si>
    <t xml:space="preserve">        203/2569      24 มิ.ย.69</t>
  </si>
  <si>
    <t xml:space="preserve">        204/2569      24 มิ.ย.69</t>
  </si>
  <si>
    <t>ร้านโชคดีก๊อปปี้</t>
  </si>
  <si>
    <t xml:space="preserve">        205/2569      24 มิ.ย.69</t>
  </si>
  <si>
    <t>คงสิน ซูเปอร์มาร์ท</t>
  </si>
  <si>
    <t xml:space="preserve">        206/2569      24 มิ.ย.69</t>
  </si>
  <si>
    <t xml:space="preserve">        207/2569      29 มิ.ย.69</t>
  </si>
  <si>
    <t>บริษัท สุภวัชร์ เอ็นวายเซ็นเตอร์ จำกัด</t>
  </si>
  <si>
    <t xml:space="preserve">        208/2569      30 มิ.ย.69</t>
  </si>
  <si>
    <t xml:space="preserve">        209/2569      30 มิ.ย.69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</si>
</sst>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4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1" fontId="4" fillId="2" borderId="1" xfId="0" quotePrefix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horizontal="left"/>
    </xf>
    <xf numFmtId="0" fontId="5" fillId="2" borderId="1" xfId="0" applyFont="1" applyFill="1" applyBorder="1" applyAlignment="1">
      <alignment horizontal="left" wrapText="1"/>
    </xf>
    <xf numFmtId="4" fontId="5" fillId="2" borderId="1" xfId="0" applyNumberFormat="1" applyFont="1" applyFill="1" applyBorder="1" applyAlignment="1">
      <alignment horizontal="right"/>
    </xf>
    <xf numFmtId="0" fontId="5" fillId="2" borderId="1" xfId="0" applyFont="1" applyFill="1" applyBorder="1"/>
    <xf numFmtId="187" fontId="5" fillId="2" borderId="1" xfId="1" applyNumberFormat="1" applyFont="1" applyFill="1" applyBorder="1"/>
    <xf numFmtId="4" fontId="5" fillId="2" borderId="1" xfId="1" applyNumberFormat="1" applyFont="1" applyFill="1" applyBorder="1"/>
    <xf numFmtId="4" fontId="5" fillId="2" borderId="1" xfId="0" applyNumberFormat="1" applyFont="1" applyFill="1" applyBorder="1"/>
    <xf numFmtId="62" fontId="5" fillId="2" borderId="1" xfId="0" applyNumberFormat="1" applyFont="1" applyFill="1" applyBorder="1"/>
    <xf numFmtId="4" fontId="6" fillId="2" borderId="1" xfId="0" applyNumberFormat="1" applyFont="1" applyFill="1" applyBorder="1"/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4" fillId="2" borderId="0" xfId="0" applyFont="1" applyFill="1" applyAlignment="1">
      <alignment horizontal="center" vertical="top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  <xf numFmtId="43" fontId="4" fillId="2" borderId="3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&#3591;&#3634;&#3609;&#3614;&#3633;&#3626;&#3604;&#3640;&#3614;&#3621;&#3626;&#3591;&#3588;&#3619;&#3634;&#3617;%20&#3611;&#3637;&#3591;&#3610;&#3611;&#3619;&#3632;&#3617;&#3634;&#3603;%202569/4.&#3649;&#3610;&#3610;&#3626;&#3619;&#3640;&#3611;&#3612;&#3621;&#3585;&#3634;&#3619;&#3592;&#3633;&#3604;&#3595;&#3639;&#3657;&#3629;&#3592;&#3633;&#3604;&#3592;&#3657;&#3634;&#3591;&#3611;&#3619;&#3632;&#3592;&#3635;&#3648;&#3604;&#3639;&#3629;&#3609;%20&#3621;&#3591;&#3607;&#3640;&#3585;&#3648;&#3604;&#3639;&#3629;&#3609;/2569/9.&#3617;&#3636;.&#3618;.69/ita%20o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ำอธิบาย"/>
      <sheetName val="ITA-o13"/>
      <sheetName val="ita o13"/>
    </sheet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5FC64-0C21-4090-8831-AFFC0685485C}">
  <sheetPr>
    <pageSetUpPr fitToPage="1"/>
  </sheetPr>
  <dimension ref="A1:K24"/>
  <sheetViews>
    <sheetView zoomScale="70" zoomScaleNormal="70" workbookViewId="0">
      <selection activeCell="F5" sqref="F5"/>
    </sheetView>
  </sheetViews>
  <sheetFormatPr defaultRowHeight="21.75" x14ac:dyDescent="0.5"/>
  <cols>
    <col min="1" max="1" width="5.125" style="1" customWidth="1"/>
    <col min="2" max="2" width="32.125" style="1" customWidth="1"/>
    <col min="3" max="4" width="17.875" style="1" customWidth="1"/>
    <col min="5" max="5" width="14.125" style="10" customWidth="1"/>
    <col min="6" max="6" width="30" style="11" customWidth="1"/>
    <col min="7" max="7" width="17.875" style="1" customWidth="1"/>
    <col min="8" max="8" width="27" style="11" customWidth="1"/>
    <col min="9" max="9" width="17.875" style="1" customWidth="1"/>
    <col min="10" max="10" width="13.5" style="1" customWidth="1"/>
    <col min="11" max="11" width="15.625" style="1" customWidth="1"/>
    <col min="12" max="16384" width="9" style="1"/>
  </cols>
  <sheetData>
    <row r="1" spans="1:11" x14ac:dyDescent="0.5">
      <c r="A1" s="22" t="s">
        <v>17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x14ac:dyDescent="0.5">
      <c r="A2" s="22" t="s">
        <v>10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x14ac:dyDescent="0.5">
      <c r="A3" s="22" t="s">
        <v>62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5" customFormat="1" ht="91.5" customHeight="1" x14ac:dyDescent="0.5">
      <c r="A4" s="2" t="s">
        <v>0</v>
      </c>
      <c r="B4" s="2" t="s">
        <v>1</v>
      </c>
      <c r="C4" s="3" t="s">
        <v>8</v>
      </c>
      <c r="D4" s="3" t="s">
        <v>2</v>
      </c>
      <c r="E4" s="2" t="s">
        <v>3</v>
      </c>
      <c r="F4" s="25" t="s">
        <v>4</v>
      </c>
      <c r="G4" s="26"/>
      <c r="H4" s="23" t="s">
        <v>5</v>
      </c>
      <c r="I4" s="24"/>
      <c r="J4" s="2" t="s">
        <v>6</v>
      </c>
      <c r="K4" s="4" t="s">
        <v>7</v>
      </c>
    </row>
    <row r="5" spans="1:11" ht="65.25" x14ac:dyDescent="0.55000000000000004">
      <c r="A5" s="6">
        <v>1</v>
      </c>
      <c r="B5" s="12" t="s">
        <v>18</v>
      </c>
      <c r="C5" s="13">
        <v>6000</v>
      </c>
      <c r="D5" s="13">
        <v>6000</v>
      </c>
      <c r="E5" s="7" t="s">
        <v>11</v>
      </c>
      <c r="F5" s="14" t="s">
        <v>28</v>
      </c>
      <c r="G5" s="13">
        <v>6000</v>
      </c>
      <c r="H5" s="14" t="s">
        <v>28</v>
      </c>
      <c r="I5" s="13">
        <v>6000</v>
      </c>
      <c r="J5" s="8" t="s">
        <v>9</v>
      </c>
      <c r="K5" s="9" t="s">
        <v>42</v>
      </c>
    </row>
    <row r="6" spans="1:11" ht="65.25" x14ac:dyDescent="0.55000000000000004">
      <c r="A6" s="6">
        <v>2</v>
      </c>
      <c r="B6" s="12" t="s">
        <v>19</v>
      </c>
      <c r="C6" s="13">
        <v>10000</v>
      </c>
      <c r="D6" s="13">
        <v>10000</v>
      </c>
      <c r="E6" s="7" t="s">
        <v>11</v>
      </c>
      <c r="F6" s="20" t="s">
        <v>29</v>
      </c>
      <c r="G6" s="13">
        <v>10000</v>
      </c>
      <c r="H6" s="20" t="s">
        <v>29</v>
      </c>
      <c r="I6" s="13">
        <v>10000</v>
      </c>
      <c r="J6" s="8" t="s">
        <v>9</v>
      </c>
      <c r="K6" s="9" t="s">
        <v>43</v>
      </c>
    </row>
    <row r="7" spans="1:11" ht="65.25" x14ac:dyDescent="0.55000000000000004">
      <c r="A7" s="6">
        <v>3</v>
      </c>
      <c r="B7" s="12" t="s">
        <v>20</v>
      </c>
      <c r="C7" s="13">
        <v>34000</v>
      </c>
      <c r="D7" s="13">
        <v>34000</v>
      </c>
      <c r="E7" s="7" t="s">
        <v>11</v>
      </c>
      <c r="F7" s="20" t="s">
        <v>30</v>
      </c>
      <c r="G7" s="13">
        <v>34000</v>
      </c>
      <c r="H7" s="20" t="s">
        <v>30</v>
      </c>
      <c r="I7" s="13">
        <v>34000</v>
      </c>
      <c r="J7" s="8" t="s">
        <v>9</v>
      </c>
      <c r="K7" s="9" t="s">
        <v>44</v>
      </c>
    </row>
    <row r="8" spans="1:11" ht="65.25" x14ac:dyDescent="0.55000000000000004">
      <c r="A8" s="6">
        <v>4</v>
      </c>
      <c r="B8" s="12" t="s">
        <v>13</v>
      </c>
      <c r="C8" s="13">
        <v>2880</v>
      </c>
      <c r="D8" s="13">
        <v>2880</v>
      </c>
      <c r="E8" s="7" t="s">
        <v>11</v>
      </c>
      <c r="F8" s="20" t="s">
        <v>31</v>
      </c>
      <c r="G8" s="13">
        <v>2880</v>
      </c>
      <c r="H8" s="20" t="s">
        <v>31</v>
      </c>
      <c r="I8" s="13">
        <v>2880</v>
      </c>
      <c r="J8" s="8" t="s">
        <v>9</v>
      </c>
      <c r="K8" s="9" t="s">
        <v>45</v>
      </c>
    </row>
    <row r="9" spans="1:11" ht="65.25" x14ac:dyDescent="0.55000000000000004">
      <c r="A9" s="6">
        <v>5</v>
      </c>
      <c r="B9" s="12" t="s">
        <v>21</v>
      </c>
      <c r="C9" s="13">
        <v>13600</v>
      </c>
      <c r="D9" s="13">
        <v>13600</v>
      </c>
      <c r="E9" s="7" t="s">
        <v>11</v>
      </c>
      <c r="F9" s="20" t="s">
        <v>32</v>
      </c>
      <c r="G9" s="13">
        <v>13600</v>
      </c>
      <c r="H9" s="20" t="s">
        <v>32</v>
      </c>
      <c r="I9" s="13">
        <v>13600</v>
      </c>
      <c r="J9" s="8" t="s">
        <v>9</v>
      </c>
      <c r="K9" s="9" t="s">
        <v>46</v>
      </c>
    </row>
    <row r="10" spans="1:11" ht="65.25" x14ac:dyDescent="0.55000000000000004">
      <c r="A10" s="6">
        <v>6</v>
      </c>
      <c r="B10" s="12" t="s">
        <v>13</v>
      </c>
      <c r="C10" s="15">
        <v>9244</v>
      </c>
      <c r="D10" s="15">
        <v>9244</v>
      </c>
      <c r="E10" s="7" t="s">
        <v>11</v>
      </c>
      <c r="F10" s="20" t="s">
        <v>31</v>
      </c>
      <c r="G10" s="15">
        <v>9244</v>
      </c>
      <c r="H10" s="20" t="s">
        <v>31</v>
      </c>
      <c r="I10" s="15">
        <v>9244</v>
      </c>
      <c r="J10" s="8" t="s">
        <v>9</v>
      </c>
      <c r="K10" s="9" t="s">
        <v>47</v>
      </c>
    </row>
    <row r="11" spans="1:11" ht="65.25" x14ac:dyDescent="0.55000000000000004">
      <c r="A11" s="6">
        <v>7</v>
      </c>
      <c r="B11" s="12" t="s">
        <v>22</v>
      </c>
      <c r="C11" s="13">
        <v>4195</v>
      </c>
      <c r="D11" s="13">
        <v>4195</v>
      </c>
      <c r="E11" s="7" t="s">
        <v>11</v>
      </c>
      <c r="F11" s="20" t="s">
        <v>31</v>
      </c>
      <c r="G11" s="13">
        <v>4195</v>
      </c>
      <c r="H11" s="20" t="s">
        <v>31</v>
      </c>
      <c r="I11" s="13">
        <v>4195</v>
      </c>
      <c r="J11" s="8" t="s">
        <v>9</v>
      </c>
      <c r="K11" s="9" t="s">
        <v>48</v>
      </c>
    </row>
    <row r="12" spans="1:11" ht="65.25" x14ac:dyDescent="0.55000000000000004">
      <c r="A12" s="6">
        <v>8</v>
      </c>
      <c r="B12" s="12" t="s">
        <v>23</v>
      </c>
      <c r="C12" s="13">
        <v>15550</v>
      </c>
      <c r="D12" s="13">
        <v>15550</v>
      </c>
      <c r="E12" s="7" t="s">
        <v>11</v>
      </c>
      <c r="F12" s="20" t="s">
        <v>33</v>
      </c>
      <c r="G12" s="13">
        <v>15550</v>
      </c>
      <c r="H12" s="20" t="s">
        <v>33</v>
      </c>
      <c r="I12" s="13">
        <v>15550</v>
      </c>
      <c r="J12" s="8" t="s">
        <v>9</v>
      </c>
      <c r="K12" s="9" t="s">
        <v>49</v>
      </c>
    </row>
    <row r="13" spans="1:11" ht="65.25" x14ac:dyDescent="0.55000000000000004">
      <c r="A13" s="6">
        <v>9</v>
      </c>
      <c r="B13" s="12" t="s">
        <v>24</v>
      </c>
      <c r="C13" s="13">
        <v>2300</v>
      </c>
      <c r="D13" s="13">
        <v>2300</v>
      </c>
      <c r="E13" s="7" t="s">
        <v>11</v>
      </c>
      <c r="F13" s="20" t="s">
        <v>33</v>
      </c>
      <c r="G13" s="13">
        <v>2300</v>
      </c>
      <c r="H13" s="20" t="s">
        <v>33</v>
      </c>
      <c r="I13" s="13">
        <v>2300</v>
      </c>
      <c r="J13" s="8" t="s">
        <v>9</v>
      </c>
      <c r="K13" s="9" t="s">
        <v>50</v>
      </c>
    </row>
    <row r="14" spans="1:11" ht="65.25" x14ac:dyDescent="0.55000000000000004">
      <c r="A14" s="6">
        <v>10</v>
      </c>
      <c r="B14" s="12" t="s">
        <v>25</v>
      </c>
      <c r="C14" s="19">
        <v>57960</v>
      </c>
      <c r="D14" s="19">
        <v>57960</v>
      </c>
      <c r="E14" s="7" t="s">
        <v>11</v>
      </c>
      <c r="F14" s="21" t="s">
        <v>34</v>
      </c>
      <c r="G14" s="19">
        <v>57960</v>
      </c>
      <c r="H14" s="21" t="s">
        <v>34</v>
      </c>
      <c r="I14" s="19">
        <v>57960</v>
      </c>
      <c r="J14" s="8" t="s">
        <v>9</v>
      </c>
      <c r="K14" s="9" t="s">
        <v>51</v>
      </c>
    </row>
    <row r="15" spans="1:11" ht="65.25" x14ac:dyDescent="0.55000000000000004">
      <c r="A15" s="6">
        <v>11</v>
      </c>
      <c r="B15" s="12" t="s">
        <v>26</v>
      </c>
      <c r="C15" s="19">
        <v>25000</v>
      </c>
      <c r="D15" s="19">
        <v>25000</v>
      </c>
      <c r="E15" s="7" t="s">
        <v>11</v>
      </c>
      <c r="F15" s="14" t="s">
        <v>35</v>
      </c>
      <c r="G15" s="19">
        <v>25000</v>
      </c>
      <c r="H15" s="14" t="s">
        <v>35</v>
      </c>
      <c r="I15" s="19">
        <v>25000</v>
      </c>
      <c r="J15" s="8" t="s">
        <v>9</v>
      </c>
      <c r="K15" s="9" t="s">
        <v>52</v>
      </c>
    </row>
    <row r="16" spans="1:11" ht="65.25" x14ac:dyDescent="0.55000000000000004">
      <c r="A16" s="6">
        <v>12</v>
      </c>
      <c r="B16" s="12" t="s">
        <v>24</v>
      </c>
      <c r="C16" s="16">
        <v>4750</v>
      </c>
      <c r="D16" s="16">
        <v>4750</v>
      </c>
      <c r="E16" s="7" t="s">
        <v>11</v>
      </c>
      <c r="F16" s="20" t="s">
        <v>36</v>
      </c>
      <c r="G16" s="16">
        <v>4750</v>
      </c>
      <c r="H16" s="20" t="s">
        <v>36</v>
      </c>
      <c r="I16" s="16">
        <v>4750</v>
      </c>
      <c r="J16" s="8" t="s">
        <v>9</v>
      </c>
      <c r="K16" s="9" t="s">
        <v>53</v>
      </c>
    </row>
    <row r="17" spans="1:11" ht="65.25" x14ac:dyDescent="0.55000000000000004">
      <c r="A17" s="6">
        <v>13</v>
      </c>
      <c r="B17" s="12" t="s">
        <v>12</v>
      </c>
      <c r="C17" s="16">
        <v>10350</v>
      </c>
      <c r="D17" s="16">
        <v>10350</v>
      </c>
      <c r="E17" s="7" t="s">
        <v>11</v>
      </c>
      <c r="F17" s="20" t="s">
        <v>37</v>
      </c>
      <c r="G17" s="16">
        <v>10350</v>
      </c>
      <c r="H17" s="20" t="s">
        <v>37</v>
      </c>
      <c r="I17" s="16">
        <v>10350</v>
      </c>
      <c r="J17" s="8" t="s">
        <v>9</v>
      </c>
      <c r="K17" s="9" t="s">
        <v>54</v>
      </c>
    </row>
    <row r="18" spans="1:11" ht="65.25" x14ac:dyDescent="0.55000000000000004">
      <c r="A18" s="6">
        <v>14</v>
      </c>
      <c r="B18" s="12" t="s">
        <v>16</v>
      </c>
      <c r="C18" s="16">
        <v>16026</v>
      </c>
      <c r="D18" s="16">
        <v>16026</v>
      </c>
      <c r="E18" s="7" t="s">
        <v>11</v>
      </c>
      <c r="F18" s="20" t="s">
        <v>38</v>
      </c>
      <c r="G18" s="16">
        <v>16026</v>
      </c>
      <c r="H18" s="20" t="s">
        <v>38</v>
      </c>
      <c r="I18" s="16">
        <v>16026</v>
      </c>
      <c r="J18" s="8" t="s">
        <v>9</v>
      </c>
      <c r="K18" s="9" t="s">
        <v>55</v>
      </c>
    </row>
    <row r="19" spans="1:11" ht="65.25" x14ac:dyDescent="0.55000000000000004">
      <c r="A19" s="6">
        <v>15</v>
      </c>
      <c r="B19" s="12" t="s">
        <v>12</v>
      </c>
      <c r="C19" s="15">
        <v>18200</v>
      </c>
      <c r="D19" s="15">
        <v>18200</v>
      </c>
      <c r="E19" s="7" t="s">
        <v>11</v>
      </c>
      <c r="F19" s="20" t="s">
        <v>39</v>
      </c>
      <c r="G19" s="15">
        <v>18200</v>
      </c>
      <c r="H19" s="20" t="s">
        <v>39</v>
      </c>
      <c r="I19" s="15">
        <v>18200</v>
      </c>
      <c r="J19" s="8" t="s">
        <v>9</v>
      </c>
      <c r="K19" s="9" t="s">
        <v>56</v>
      </c>
    </row>
    <row r="20" spans="1:11" ht="65.25" x14ac:dyDescent="0.55000000000000004">
      <c r="A20" s="6">
        <v>16</v>
      </c>
      <c r="B20" s="12" t="s">
        <v>27</v>
      </c>
      <c r="C20" s="15">
        <v>48000</v>
      </c>
      <c r="D20" s="15">
        <v>48000</v>
      </c>
      <c r="E20" s="7" t="s">
        <v>11</v>
      </c>
      <c r="F20" s="20" t="s">
        <v>40</v>
      </c>
      <c r="G20" s="15">
        <v>48000</v>
      </c>
      <c r="H20" s="20" t="s">
        <v>40</v>
      </c>
      <c r="I20" s="15">
        <v>48000</v>
      </c>
      <c r="J20" s="8" t="s">
        <v>9</v>
      </c>
      <c r="K20" s="9" t="s">
        <v>57</v>
      </c>
    </row>
    <row r="21" spans="1:11" ht="65.25" x14ac:dyDescent="0.55000000000000004">
      <c r="A21" s="6">
        <v>17</v>
      </c>
      <c r="B21" s="12" t="s">
        <v>12</v>
      </c>
      <c r="C21" s="15">
        <v>2300</v>
      </c>
      <c r="D21" s="15">
        <v>2300</v>
      </c>
      <c r="E21" s="7" t="s">
        <v>11</v>
      </c>
      <c r="F21" s="14" t="s">
        <v>39</v>
      </c>
      <c r="G21" s="15">
        <v>2300</v>
      </c>
      <c r="H21" s="14" t="s">
        <v>39</v>
      </c>
      <c r="I21" s="15">
        <v>2300</v>
      </c>
      <c r="J21" s="8" t="s">
        <v>9</v>
      </c>
      <c r="K21" s="9" t="s">
        <v>58</v>
      </c>
    </row>
    <row r="22" spans="1:11" ht="65.25" x14ac:dyDescent="0.55000000000000004">
      <c r="A22" s="6">
        <v>18</v>
      </c>
      <c r="B22" s="12" t="s">
        <v>14</v>
      </c>
      <c r="C22" s="17">
        <v>339.2</v>
      </c>
      <c r="D22" s="17">
        <v>339.2</v>
      </c>
      <c r="E22" s="7" t="s">
        <v>11</v>
      </c>
      <c r="F22" s="14" t="s">
        <v>41</v>
      </c>
      <c r="G22" s="17">
        <v>339.2</v>
      </c>
      <c r="H22" s="14" t="s">
        <v>41</v>
      </c>
      <c r="I22" s="17">
        <v>339.2</v>
      </c>
      <c r="J22" s="8" t="s">
        <v>9</v>
      </c>
      <c r="K22" s="9" t="s">
        <v>59</v>
      </c>
    </row>
    <row r="23" spans="1:11" ht="65.25" x14ac:dyDescent="0.55000000000000004">
      <c r="A23" s="6">
        <v>19</v>
      </c>
      <c r="B23" s="12" t="s">
        <v>15</v>
      </c>
      <c r="C23" s="15">
        <v>7844</v>
      </c>
      <c r="D23" s="15">
        <v>7844</v>
      </c>
      <c r="E23" s="7" t="s">
        <v>11</v>
      </c>
      <c r="F23" s="14" t="s">
        <v>38</v>
      </c>
      <c r="G23" s="15">
        <v>7844</v>
      </c>
      <c r="H23" s="14" t="s">
        <v>38</v>
      </c>
      <c r="I23" s="15">
        <v>7844</v>
      </c>
      <c r="J23" s="8" t="s">
        <v>9</v>
      </c>
      <c r="K23" s="9" t="s">
        <v>60</v>
      </c>
    </row>
    <row r="24" spans="1:11" ht="65.25" x14ac:dyDescent="0.55000000000000004">
      <c r="A24" s="6">
        <v>20</v>
      </c>
      <c r="B24" s="12" t="s">
        <v>16</v>
      </c>
      <c r="C24" s="18">
        <v>15700</v>
      </c>
      <c r="D24" s="18">
        <v>15700</v>
      </c>
      <c r="E24" s="7" t="s">
        <v>11</v>
      </c>
      <c r="F24" s="14" t="s">
        <v>38</v>
      </c>
      <c r="G24" s="18">
        <v>15700</v>
      </c>
      <c r="H24" s="14" t="s">
        <v>38</v>
      </c>
      <c r="I24" s="18">
        <v>15700</v>
      </c>
      <c r="J24" s="8" t="s">
        <v>9</v>
      </c>
      <c r="K24" s="9" t="s">
        <v>61</v>
      </c>
    </row>
  </sheetData>
  <mergeCells count="5">
    <mergeCell ref="A1:K1"/>
    <mergeCell ref="A2:K2"/>
    <mergeCell ref="A3:K3"/>
    <mergeCell ref="H4:I4"/>
    <mergeCell ref="F4:G4"/>
  </mergeCells>
  <pageMargins left="0.23622047244094491" right="0.23622047244094491" top="0.74803149606299213" bottom="0.74803149606299213" header="0.31496062992125984" footer="0.31496062992125984"/>
  <pageSetup paperSize="9" scale="64" fitToHeight="0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5FACD-03EC-48CF-A198-AE09DC8C1EE9}">
  <sheetPr>
    <pageSetUpPr fitToPage="1"/>
  </sheetPr>
  <dimension ref="A1:K21"/>
  <sheetViews>
    <sheetView zoomScale="70" zoomScaleNormal="70" workbookViewId="0">
      <selection activeCell="A4" sqref="A4"/>
    </sheetView>
  </sheetViews>
  <sheetFormatPr defaultRowHeight="21.75" x14ac:dyDescent="0.5"/>
  <cols>
    <col min="1" max="1" width="5.125" style="1" customWidth="1"/>
    <col min="2" max="2" width="32.125" style="1" customWidth="1"/>
    <col min="3" max="4" width="17.875" style="1" customWidth="1"/>
    <col min="5" max="5" width="14.125" style="10" customWidth="1"/>
    <col min="6" max="6" width="30" style="11" customWidth="1"/>
    <col min="7" max="7" width="17.875" style="1" customWidth="1"/>
    <col min="8" max="8" width="27" style="11" customWidth="1"/>
    <col min="9" max="9" width="17.875" style="1" customWidth="1"/>
    <col min="10" max="10" width="13.5" style="1" customWidth="1"/>
    <col min="11" max="11" width="15.625" style="1" customWidth="1"/>
    <col min="12" max="16384" width="9" style="1"/>
  </cols>
  <sheetData>
    <row r="1" spans="1:11" x14ac:dyDescent="0.5">
      <c r="A1" s="22" t="s">
        <v>63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x14ac:dyDescent="0.2">
      <c r="A2" s="22" t="s">
        <v>10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x14ac:dyDescent="0.5">
      <c r="A3" s="22" t="s">
        <v>64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5" customFormat="1" ht="91.5" customHeight="1" x14ac:dyDescent="0.5">
      <c r="A4" s="2" t="s">
        <v>0</v>
      </c>
      <c r="B4" s="2" t="s">
        <v>1</v>
      </c>
      <c r="C4" s="3" t="s">
        <v>8</v>
      </c>
      <c r="D4" s="3" t="s">
        <v>2</v>
      </c>
      <c r="E4" s="2" t="s">
        <v>3</v>
      </c>
      <c r="F4" s="25" t="s">
        <v>4</v>
      </c>
      <c r="G4" s="26"/>
      <c r="H4" s="23" t="s">
        <v>5</v>
      </c>
      <c r="I4" s="24"/>
      <c r="J4" s="2" t="s">
        <v>6</v>
      </c>
      <c r="K4" s="4" t="s">
        <v>7</v>
      </c>
    </row>
    <row r="5" spans="1:11" ht="65.25" x14ac:dyDescent="0.55000000000000004">
      <c r="A5" s="6">
        <v>1</v>
      </c>
      <c r="B5" s="12" t="s">
        <v>65</v>
      </c>
      <c r="C5" s="13">
        <v>345</v>
      </c>
      <c r="D5" s="13">
        <v>345</v>
      </c>
      <c r="E5" s="7" t="s">
        <v>11</v>
      </c>
      <c r="F5" s="14" t="s">
        <v>31</v>
      </c>
      <c r="G5" s="13">
        <v>345</v>
      </c>
      <c r="H5" s="14" t="s">
        <v>31</v>
      </c>
      <c r="I5" s="13">
        <v>345</v>
      </c>
      <c r="J5" s="8" t="s">
        <v>9</v>
      </c>
      <c r="K5" s="9" t="s">
        <v>66</v>
      </c>
    </row>
    <row r="6" spans="1:11" ht="65.25" x14ac:dyDescent="0.55000000000000004">
      <c r="A6" s="6">
        <v>2</v>
      </c>
      <c r="B6" s="12" t="s">
        <v>65</v>
      </c>
      <c r="C6" s="13">
        <v>345</v>
      </c>
      <c r="D6" s="13">
        <v>345</v>
      </c>
      <c r="E6" s="7" t="s">
        <v>11</v>
      </c>
      <c r="F6" s="20" t="s">
        <v>31</v>
      </c>
      <c r="G6" s="13">
        <v>345</v>
      </c>
      <c r="H6" s="20" t="s">
        <v>31</v>
      </c>
      <c r="I6" s="13">
        <v>345</v>
      </c>
      <c r="J6" s="8" t="s">
        <v>9</v>
      </c>
      <c r="K6" s="9" t="s">
        <v>67</v>
      </c>
    </row>
    <row r="7" spans="1:11" ht="65.25" x14ac:dyDescent="0.55000000000000004">
      <c r="A7" s="6">
        <v>3</v>
      </c>
      <c r="B7" s="12" t="s">
        <v>68</v>
      </c>
      <c r="C7" s="13">
        <v>3000</v>
      </c>
      <c r="D7" s="13">
        <v>3000</v>
      </c>
      <c r="E7" s="7" t="s">
        <v>11</v>
      </c>
      <c r="F7" s="20" t="s">
        <v>69</v>
      </c>
      <c r="G7" s="13">
        <v>3000</v>
      </c>
      <c r="H7" s="20" t="s">
        <v>69</v>
      </c>
      <c r="I7" s="13">
        <v>3000</v>
      </c>
      <c r="J7" s="8" t="s">
        <v>9</v>
      </c>
      <c r="K7" s="9" t="s">
        <v>70</v>
      </c>
    </row>
    <row r="8" spans="1:11" ht="65.25" x14ac:dyDescent="0.55000000000000004">
      <c r="A8" s="6">
        <v>4</v>
      </c>
      <c r="B8" s="12" t="s">
        <v>14</v>
      </c>
      <c r="C8" s="13">
        <v>552</v>
      </c>
      <c r="D8" s="13">
        <v>552</v>
      </c>
      <c r="E8" s="7" t="s">
        <v>11</v>
      </c>
      <c r="F8" s="20" t="s">
        <v>41</v>
      </c>
      <c r="G8" s="13">
        <v>552</v>
      </c>
      <c r="H8" s="20" t="s">
        <v>41</v>
      </c>
      <c r="I8" s="13">
        <v>552</v>
      </c>
      <c r="J8" s="8" t="s">
        <v>9</v>
      </c>
      <c r="K8" s="9" t="s">
        <v>71</v>
      </c>
    </row>
    <row r="9" spans="1:11" ht="65.25" x14ac:dyDescent="0.55000000000000004">
      <c r="A9" s="6">
        <v>5</v>
      </c>
      <c r="B9" s="12" t="s">
        <v>16</v>
      </c>
      <c r="C9" s="15">
        <v>9750</v>
      </c>
      <c r="D9" s="15">
        <v>9750</v>
      </c>
      <c r="E9" s="7" t="s">
        <v>11</v>
      </c>
      <c r="F9" s="20" t="s">
        <v>38</v>
      </c>
      <c r="G9" s="15">
        <v>9750</v>
      </c>
      <c r="H9" s="20" t="s">
        <v>38</v>
      </c>
      <c r="I9" s="15">
        <v>9750</v>
      </c>
      <c r="J9" s="8" t="s">
        <v>9</v>
      </c>
      <c r="K9" s="9" t="s">
        <v>72</v>
      </c>
    </row>
    <row r="10" spans="1:11" ht="65.25" x14ac:dyDescent="0.55000000000000004">
      <c r="A10" s="6">
        <v>6</v>
      </c>
      <c r="B10" s="12" t="s">
        <v>24</v>
      </c>
      <c r="C10" s="13">
        <v>3600</v>
      </c>
      <c r="D10" s="13">
        <v>3600</v>
      </c>
      <c r="E10" s="7" t="s">
        <v>11</v>
      </c>
      <c r="F10" s="20" t="s">
        <v>73</v>
      </c>
      <c r="G10" s="13">
        <v>3600</v>
      </c>
      <c r="H10" s="20" t="s">
        <v>73</v>
      </c>
      <c r="I10" s="13">
        <v>3600</v>
      </c>
      <c r="J10" s="8" t="s">
        <v>9</v>
      </c>
      <c r="K10" s="9" t="s">
        <v>74</v>
      </c>
    </row>
    <row r="11" spans="1:11" ht="65.25" x14ac:dyDescent="0.55000000000000004">
      <c r="A11" s="6">
        <v>7</v>
      </c>
      <c r="B11" s="12" t="s">
        <v>75</v>
      </c>
      <c r="C11" s="13">
        <v>432</v>
      </c>
      <c r="D11" s="13">
        <v>432</v>
      </c>
      <c r="E11" s="7" t="s">
        <v>11</v>
      </c>
      <c r="F11" s="20" t="s">
        <v>31</v>
      </c>
      <c r="G11" s="13">
        <v>432</v>
      </c>
      <c r="H11" s="20" t="s">
        <v>31</v>
      </c>
      <c r="I11" s="13">
        <v>432</v>
      </c>
      <c r="J11" s="8" t="s">
        <v>9</v>
      </c>
      <c r="K11" s="9" t="s">
        <v>76</v>
      </c>
    </row>
    <row r="12" spans="1:11" ht="65.25" x14ac:dyDescent="0.55000000000000004">
      <c r="A12" s="6">
        <v>8</v>
      </c>
      <c r="B12" s="12" t="s">
        <v>77</v>
      </c>
      <c r="C12" s="13">
        <v>30408.6</v>
      </c>
      <c r="D12" s="13">
        <v>30408.6</v>
      </c>
      <c r="E12" s="7" t="s">
        <v>11</v>
      </c>
      <c r="F12" s="20" t="s">
        <v>78</v>
      </c>
      <c r="G12" s="13">
        <v>30408.6</v>
      </c>
      <c r="H12" s="20" t="s">
        <v>78</v>
      </c>
      <c r="I12" s="13">
        <v>30408.6</v>
      </c>
      <c r="J12" s="8" t="s">
        <v>9</v>
      </c>
      <c r="K12" s="9" t="s">
        <v>79</v>
      </c>
    </row>
    <row r="13" spans="1:11" ht="65.25" x14ac:dyDescent="0.55000000000000004">
      <c r="A13" s="6">
        <v>9</v>
      </c>
      <c r="B13" s="12" t="s">
        <v>77</v>
      </c>
      <c r="C13" s="19">
        <v>16492.8</v>
      </c>
      <c r="D13" s="19">
        <v>16492.8</v>
      </c>
      <c r="E13" s="7" t="s">
        <v>11</v>
      </c>
      <c r="F13" s="20" t="s">
        <v>78</v>
      </c>
      <c r="G13" s="19">
        <v>16492.8</v>
      </c>
      <c r="H13" s="20" t="s">
        <v>78</v>
      </c>
      <c r="I13" s="19">
        <v>16492.8</v>
      </c>
      <c r="J13" s="8" t="s">
        <v>9</v>
      </c>
      <c r="K13" s="9" t="s">
        <v>80</v>
      </c>
    </row>
    <row r="14" spans="1:11" ht="65.25" x14ac:dyDescent="0.55000000000000004">
      <c r="A14" s="6">
        <v>10</v>
      </c>
      <c r="B14" s="12" t="s">
        <v>77</v>
      </c>
      <c r="C14" s="19">
        <v>4638.6000000000004</v>
      </c>
      <c r="D14" s="19">
        <v>4638.6000000000004</v>
      </c>
      <c r="E14" s="7" t="s">
        <v>11</v>
      </c>
      <c r="F14" s="14" t="s">
        <v>78</v>
      </c>
      <c r="G14" s="19">
        <v>4638.6000000000004</v>
      </c>
      <c r="H14" s="14" t="s">
        <v>78</v>
      </c>
      <c r="I14" s="19">
        <v>4638.6000000000004</v>
      </c>
      <c r="J14" s="8" t="s">
        <v>9</v>
      </c>
      <c r="K14" s="9" t="s">
        <v>81</v>
      </c>
    </row>
    <row r="15" spans="1:11" ht="65.25" x14ac:dyDescent="0.55000000000000004">
      <c r="A15" s="6">
        <v>11</v>
      </c>
      <c r="B15" s="12" t="s">
        <v>77</v>
      </c>
      <c r="C15" s="16">
        <v>7731</v>
      </c>
      <c r="D15" s="16">
        <v>7731</v>
      </c>
      <c r="E15" s="7" t="s">
        <v>11</v>
      </c>
      <c r="F15" s="20" t="s">
        <v>78</v>
      </c>
      <c r="G15" s="16">
        <v>7731</v>
      </c>
      <c r="H15" s="20" t="s">
        <v>78</v>
      </c>
      <c r="I15" s="16">
        <v>7731</v>
      </c>
      <c r="J15" s="8" t="s">
        <v>9</v>
      </c>
      <c r="K15" s="9" t="s">
        <v>82</v>
      </c>
    </row>
    <row r="16" spans="1:11" ht="65.25" x14ac:dyDescent="0.55000000000000004">
      <c r="A16" s="6">
        <v>12</v>
      </c>
      <c r="B16" s="12" t="s">
        <v>77</v>
      </c>
      <c r="C16" s="16">
        <v>26027.7</v>
      </c>
      <c r="D16" s="16">
        <v>26027.7</v>
      </c>
      <c r="E16" s="7" t="s">
        <v>11</v>
      </c>
      <c r="F16" s="20" t="s">
        <v>78</v>
      </c>
      <c r="G16" s="16">
        <v>26027.7</v>
      </c>
      <c r="H16" s="20" t="s">
        <v>78</v>
      </c>
      <c r="I16" s="16">
        <v>26027.7</v>
      </c>
      <c r="J16" s="8" t="s">
        <v>9</v>
      </c>
      <c r="K16" s="9" t="s">
        <v>83</v>
      </c>
    </row>
    <row r="17" spans="1:11" ht="65.25" x14ac:dyDescent="0.55000000000000004">
      <c r="A17" s="6">
        <v>13</v>
      </c>
      <c r="B17" s="12" t="s">
        <v>77</v>
      </c>
      <c r="C17" s="16">
        <v>32470.2</v>
      </c>
      <c r="D17" s="16">
        <v>32470.2</v>
      </c>
      <c r="E17" s="7" t="s">
        <v>11</v>
      </c>
      <c r="F17" s="20" t="s">
        <v>78</v>
      </c>
      <c r="G17" s="16">
        <v>32470.2</v>
      </c>
      <c r="H17" s="20" t="s">
        <v>78</v>
      </c>
      <c r="I17" s="16">
        <v>32470.2</v>
      </c>
      <c r="J17" s="8" t="s">
        <v>9</v>
      </c>
      <c r="K17" s="9" t="s">
        <v>84</v>
      </c>
    </row>
    <row r="18" spans="1:11" ht="65.25" x14ac:dyDescent="0.55000000000000004">
      <c r="A18" s="6">
        <v>14</v>
      </c>
      <c r="B18" s="12" t="s">
        <v>77</v>
      </c>
      <c r="C18" s="15">
        <v>11338.8</v>
      </c>
      <c r="D18" s="15">
        <v>11338.8</v>
      </c>
      <c r="E18" s="7" t="s">
        <v>11</v>
      </c>
      <c r="F18" s="20" t="s">
        <v>78</v>
      </c>
      <c r="G18" s="15">
        <v>11338.8</v>
      </c>
      <c r="H18" s="20" t="s">
        <v>78</v>
      </c>
      <c r="I18" s="15">
        <v>11338.8</v>
      </c>
      <c r="J18" s="8" t="s">
        <v>9</v>
      </c>
      <c r="K18" s="9" t="s">
        <v>85</v>
      </c>
    </row>
    <row r="19" spans="1:11" ht="65.25" x14ac:dyDescent="0.55000000000000004">
      <c r="A19" s="6">
        <v>15</v>
      </c>
      <c r="B19" s="12" t="s">
        <v>77</v>
      </c>
      <c r="C19" s="15">
        <v>18554.400000000001</v>
      </c>
      <c r="D19" s="15">
        <v>18554.400000000001</v>
      </c>
      <c r="E19" s="7" t="s">
        <v>11</v>
      </c>
      <c r="F19" s="20" t="s">
        <v>78</v>
      </c>
      <c r="G19" s="15">
        <v>18554.400000000001</v>
      </c>
      <c r="H19" s="20" t="s">
        <v>78</v>
      </c>
      <c r="I19" s="15">
        <v>18554.400000000001</v>
      </c>
      <c r="J19" s="8" t="s">
        <v>9</v>
      </c>
      <c r="K19" s="9" t="s">
        <v>86</v>
      </c>
    </row>
    <row r="20" spans="1:11" ht="65.25" x14ac:dyDescent="0.55000000000000004">
      <c r="A20" s="6">
        <v>16</v>
      </c>
      <c r="B20" s="12" t="s">
        <v>87</v>
      </c>
      <c r="C20" s="15">
        <v>850</v>
      </c>
      <c r="D20" s="15">
        <v>850</v>
      </c>
      <c r="E20" s="7" t="s">
        <v>11</v>
      </c>
      <c r="F20" s="14" t="s">
        <v>39</v>
      </c>
      <c r="G20" s="15">
        <v>850</v>
      </c>
      <c r="H20" s="14" t="s">
        <v>39</v>
      </c>
      <c r="I20" s="15">
        <v>850</v>
      </c>
      <c r="J20" s="8" t="s">
        <v>9</v>
      </c>
      <c r="K20" s="9" t="s">
        <v>88</v>
      </c>
    </row>
    <row r="21" spans="1:11" ht="65.25" x14ac:dyDescent="0.55000000000000004">
      <c r="A21" s="6">
        <v>17</v>
      </c>
      <c r="B21" s="12" t="s">
        <v>89</v>
      </c>
      <c r="C21" s="17">
        <v>10650</v>
      </c>
      <c r="D21" s="17">
        <v>10650</v>
      </c>
      <c r="E21" s="7" t="s">
        <v>11</v>
      </c>
      <c r="F21" s="14" t="s">
        <v>90</v>
      </c>
      <c r="G21" s="17">
        <v>10650</v>
      </c>
      <c r="H21" s="14" t="s">
        <v>90</v>
      </c>
      <c r="I21" s="17">
        <v>10650</v>
      </c>
      <c r="J21" s="8" t="s">
        <v>9</v>
      </c>
      <c r="K21" s="9" t="s">
        <v>91</v>
      </c>
    </row>
  </sheetData>
  <mergeCells count="5">
    <mergeCell ref="A1:K1"/>
    <mergeCell ref="A2:K2"/>
    <mergeCell ref="A3:K3"/>
    <mergeCell ref="F4:G4"/>
    <mergeCell ref="H4:I4"/>
  </mergeCells>
  <pageMargins left="0.23622047244094491" right="0.23622047244094491" top="0.74803149606299213" bottom="0.74803149606299213" header="0.31496062992125984" footer="0.31496062992125984"/>
  <pageSetup paperSize="9" scale="64" fitToHeight="0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93728-7AEF-46E4-9C27-FE3EE4C2136B}">
  <sheetPr>
    <pageSetUpPr fitToPage="1"/>
  </sheetPr>
  <dimension ref="A1:K50"/>
  <sheetViews>
    <sheetView tabSelected="1" zoomScale="70" zoomScaleNormal="70" workbookViewId="0">
      <selection activeCell="D68" sqref="D68"/>
    </sheetView>
  </sheetViews>
  <sheetFormatPr defaultRowHeight="21.75" x14ac:dyDescent="0.5"/>
  <cols>
    <col min="1" max="1" width="5.125" style="1" customWidth="1"/>
    <col min="2" max="2" width="32.125" style="1" customWidth="1"/>
    <col min="3" max="4" width="17.875" style="1" customWidth="1"/>
    <col min="5" max="5" width="14.125" style="10" customWidth="1"/>
    <col min="6" max="6" width="30" style="11" customWidth="1"/>
    <col min="7" max="7" width="17.875" style="1" customWidth="1"/>
    <col min="8" max="8" width="27" style="11" customWidth="1"/>
    <col min="9" max="9" width="17.875" style="1" customWidth="1"/>
    <col min="10" max="10" width="13.5" style="1" customWidth="1"/>
    <col min="11" max="11" width="15.625" style="1" customWidth="1"/>
    <col min="12" max="16384" width="9" style="1"/>
  </cols>
  <sheetData>
    <row r="1" spans="1:11" x14ac:dyDescent="0.5">
      <c r="A1" s="22" t="s">
        <v>92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x14ac:dyDescent="0.5">
      <c r="A2" s="22" t="s">
        <v>10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x14ac:dyDescent="0.5">
      <c r="A3" s="22" t="s">
        <v>93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5" customFormat="1" ht="91.5" customHeight="1" x14ac:dyDescent="0.5">
      <c r="A4" s="2" t="s">
        <v>0</v>
      </c>
      <c r="B4" s="2" t="s">
        <v>1</v>
      </c>
      <c r="C4" s="3" t="s">
        <v>8</v>
      </c>
      <c r="D4" s="3" t="s">
        <v>2</v>
      </c>
      <c r="E4" s="2" t="s">
        <v>3</v>
      </c>
      <c r="F4" s="25" t="s">
        <v>4</v>
      </c>
      <c r="G4" s="26"/>
      <c r="H4" s="23" t="s">
        <v>5</v>
      </c>
      <c r="I4" s="24"/>
      <c r="J4" s="2" t="s">
        <v>6</v>
      </c>
      <c r="K4" s="4" t="s">
        <v>7</v>
      </c>
    </row>
    <row r="5" spans="1:11" ht="65.25" x14ac:dyDescent="0.55000000000000004">
      <c r="A5" s="6">
        <v>1</v>
      </c>
      <c r="B5" s="12" t="s">
        <v>94</v>
      </c>
      <c r="C5" s="13">
        <v>498000</v>
      </c>
      <c r="D5" s="13">
        <v>491542.59</v>
      </c>
      <c r="E5" s="7" t="s">
        <v>11</v>
      </c>
      <c r="F5" s="14" t="s">
        <v>95</v>
      </c>
      <c r="G5" s="13">
        <v>491500</v>
      </c>
      <c r="H5" s="14" t="s">
        <v>95</v>
      </c>
      <c r="I5" s="13">
        <v>491500</v>
      </c>
      <c r="J5" s="8" t="s">
        <v>9</v>
      </c>
      <c r="K5" s="9" t="s">
        <v>96</v>
      </c>
    </row>
    <row r="6" spans="1:11" ht="65.25" x14ac:dyDescent="0.55000000000000004">
      <c r="A6" s="6">
        <v>2</v>
      </c>
      <c r="B6" s="12" t="s">
        <v>97</v>
      </c>
      <c r="C6" s="13">
        <v>298900</v>
      </c>
      <c r="D6" s="13">
        <v>276553.90000000002</v>
      </c>
      <c r="E6" s="7" t="s">
        <v>11</v>
      </c>
      <c r="F6" s="20" t="s">
        <v>98</v>
      </c>
      <c r="G6" s="13">
        <v>276500</v>
      </c>
      <c r="H6" s="20" t="s">
        <v>98</v>
      </c>
      <c r="I6" s="13">
        <v>276500</v>
      </c>
      <c r="J6" s="8" t="s">
        <v>9</v>
      </c>
      <c r="K6" s="9" t="s">
        <v>99</v>
      </c>
    </row>
    <row r="7" spans="1:11" ht="65.25" x14ac:dyDescent="0.55000000000000004">
      <c r="A7" s="6">
        <v>3</v>
      </c>
      <c r="B7" s="12" t="s">
        <v>100</v>
      </c>
      <c r="C7" s="13">
        <v>331300</v>
      </c>
      <c r="D7" s="13">
        <v>344000.25</v>
      </c>
      <c r="E7" s="7" t="s">
        <v>11</v>
      </c>
      <c r="F7" s="20" t="s">
        <v>98</v>
      </c>
      <c r="G7" s="13">
        <v>331000</v>
      </c>
      <c r="H7" s="20" t="s">
        <v>98</v>
      </c>
      <c r="I7" s="13">
        <v>331000</v>
      </c>
      <c r="J7" s="8" t="s">
        <v>9</v>
      </c>
      <c r="K7" s="9" t="s">
        <v>101</v>
      </c>
    </row>
    <row r="8" spans="1:11" ht="65.25" x14ac:dyDescent="0.55000000000000004">
      <c r="A8" s="6">
        <v>4</v>
      </c>
      <c r="B8" s="12" t="s">
        <v>102</v>
      </c>
      <c r="C8" s="13">
        <v>300200</v>
      </c>
      <c r="D8" s="13">
        <v>306116.88</v>
      </c>
      <c r="E8" s="7" t="s">
        <v>11</v>
      </c>
      <c r="F8" s="20" t="s">
        <v>98</v>
      </c>
      <c r="G8" s="13">
        <v>300000</v>
      </c>
      <c r="H8" s="20" t="s">
        <v>98</v>
      </c>
      <c r="I8" s="13">
        <v>300000</v>
      </c>
      <c r="J8" s="8" t="s">
        <v>9</v>
      </c>
      <c r="K8" s="9" t="s">
        <v>103</v>
      </c>
    </row>
    <row r="9" spans="1:11" ht="65.25" x14ac:dyDescent="0.55000000000000004">
      <c r="A9" s="6">
        <v>5</v>
      </c>
      <c r="B9" s="12" t="s">
        <v>104</v>
      </c>
      <c r="C9" s="13">
        <v>93400</v>
      </c>
      <c r="D9" s="13">
        <v>81286.48</v>
      </c>
      <c r="E9" s="7" t="s">
        <v>11</v>
      </c>
      <c r="F9" s="20" t="s">
        <v>98</v>
      </c>
      <c r="G9" s="13">
        <v>81000</v>
      </c>
      <c r="H9" s="20" t="s">
        <v>98</v>
      </c>
      <c r="I9" s="13">
        <v>81000</v>
      </c>
      <c r="J9" s="8" t="s">
        <v>9</v>
      </c>
      <c r="K9" s="9" t="s">
        <v>105</v>
      </c>
    </row>
    <row r="10" spans="1:11" ht="65.25" x14ac:dyDescent="0.55000000000000004">
      <c r="A10" s="6">
        <v>6</v>
      </c>
      <c r="B10" s="12" t="s">
        <v>106</v>
      </c>
      <c r="C10" s="15">
        <v>343200</v>
      </c>
      <c r="D10" s="13">
        <v>350034.21</v>
      </c>
      <c r="E10" s="7" t="s">
        <v>11</v>
      </c>
      <c r="F10" s="20" t="s">
        <v>98</v>
      </c>
      <c r="G10" s="13">
        <v>343200</v>
      </c>
      <c r="H10" s="20" t="s">
        <v>98</v>
      </c>
      <c r="I10" s="13">
        <v>343200</v>
      </c>
      <c r="J10" s="8" t="s">
        <v>9</v>
      </c>
      <c r="K10" s="9" t="s">
        <v>107</v>
      </c>
    </row>
    <row r="11" spans="1:11" ht="65.25" x14ac:dyDescent="0.55000000000000004">
      <c r="A11" s="6">
        <v>7</v>
      </c>
      <c r="B11" s="12" t="s">
        <v>108</v>
      </c>
      <c r="C11" s="13">
        <v>494600</v>
      </c>
      <c r="D11" s="13">
        <v>508509.16</v>
      </c>
      <c r="E11" s="7" t="s">
        <v>11</v>
      </c>
      <c r="F11" s="20" t="s">
        <v>98</v>
      </c>
      <c r="G11" s="13">
        <v>494600</v>
      </c>
      <c r="H11" s="20" t="s">
        <v>98</v>
      </c>
      <c r="I11" s="13">
        <v>494600</v>
      </c>
      <c r="J11" s="8" t="s">
        <v>9</v>
      </c>
      <c r="K11" s="9" t="s">
        <v>109</v>
      </c>
    </row>
    <row r="12" spans="1:11" ht="65.25" x14ac:dyDescent="0.55000000000000004">
      <c r="A12" s="6">
        <v>8</v>
      </c>
      <c r="B12" s="12" t="s">
        <v>110</v>
      </c>
      <c r="C12" s="13">
        <v>22500</v>
      </c>
      <c r="D12" s="13" t="e">
        <f>[1]!Table1[[#This Row],[วงเงินงบประมาณที่ได้รับจัดสรร (บาท)]]</f>
        <v>#REF!</v>
      </c>
      <c r="E12" s="7" t="s">
        <v>11</v>
      </c>
      <c r="F12" s="20" t="s">
        <v>95</v>
      </c>
      <c r="G12" s="13">
        <v>22000</v>
      </c>
      <c r="H12" s="20" t="s">
        <v>95</v>
      </c>
      <c r="I12" s="13">
        <v>22000</v>
      </c>
      <c r="J12" s="8" t="s">
        <v>9</v>
      </c>
      <c r="K12" s="9" t="s">
        <v>111</v>
      </c>
    </row>
    <row r="13" spans="1:11" ht="65.25" x14ac:dyDescent="0.55000000000000004">
      <c r="A13" s="6">
        <v>9</v>
      </c>
      <c r="B13" s="12" t="s">
        <v>112</v>
      </c>
      <c r="C13" s="13">
        <v>359700</v>
      </c>
      <c r="D13" s="13">
        <v>369518.03</v>
      </c>
      <c r="E13" s="7" t="s">
        <v>11</v>
      </c>
      <c r="F13" s="20" t="s">
        <v>98</v>
      </c>
      <c r="G13" s="13">
        <v>356700</v>
      </c>
      <c r="H13" s="20" t="s">
        <v>98</v>
      </c>
      <c r="I13" s="13">
        <v>356700</v>
      </c>
      <c r="J13" s="8" t="s">
        <v>9</v>
      </c>
      <c r="K13" s="9" t="s">
        <v>113</v>
      </c>
    </row>
    <row r="14" spans="1:11" ht="65.25" x14ac:dyDescent="0.55000000000000004">
      <c r="A14" s="6">
        <v>10</v>
      </c>
      <c r="B14" s="12" t="s">
        <v>114</v>
      </c>
      <c r="C14" s="13">
        <v>359700</v>
      </c>
      <c r="D14" s="13">
        <v>369581.03</v>
      </c>
      <c r="E14" s="7" t="s">
        <v>11</v>
      </c>
      <c r="F14" s="20" t="s">
        <v>98</v>
      </c>
      <c r="G14" s="13">
        <v>356700</v>
      </c>
      <c r="H14" s="20" t="s">
        <v>98</v>
      </c>
      <c r="I14" s="13">
        <v>356700</v>
      </c>
      <c r="J14" s="8" t="s">
        <v>9</v>
      </c>
      <c r="K14" s="9" t="s">
        <v>115</v>
      </c>
    </row>
    <row r="15" spans="1:11" ht="65.25" x14ac:dyDescent="0.55000000000000004">
      <c r="A15" s="6">
        <v>11</v>
      </c>
      <c r="B15" s="12" t="s">
        <v>116</v>
      </c>
      <c r="C15" s="13">
        <v>494600</v>
      </c>
      <c r="D15" s="13">
        <v>508093.46</v>
      </c>
      <c r="E15" s="7" t="s">
        <v>11</v>
      </c>
      <c r="F15" s="20" t="s">
        <v>98</v>
      </c>
      <c r="G15" s="13">
        <v>494600</v>
      </c>
      <c r="H15" s="20" t="s">
        <v>98</v>
      </c>
      <c r="I15" s="13">
        <v>494600</v>
      </c>
      <c r="J15" s="8" t="s">
        <v>9</v>
      </c>
      <c r="K15" s="9" t="s">
        <v>117</v>
      </c>
    </row>
    <row r="16" spans="1:11" ht="65.25" x14ac:dyDescent="0.55000000000000004">
      <c r="A16" s="6">
        <v>12</v>
      </c>
      <c r="B16" s="12" t="s">
        <v>118</v>
      </c>
      <c r="C16" s="13">
        <v>2602000</v>
      </c>
      <c r="D16" s="13">
        <v>2912642.35</v>
      </c>
      <c r="E16" s="7" t="s">
        <v>11</v>
      </c>
      <c r="F16" s="27" t="s">
        <v>119</v>
      </c>
      <c r="G16" s="13">
        <v>2912642.35</v>
      </c>
      <c r="H16" s="27" t="s">
        <v>119</v>
      </c>
      <c r="I16" s="13">
        <v>2250000</v>
      </c>
      <c r="J16" s="8" t="s">
        <v>9</v>
      </c>
      <c r="K16" s="9" t="s">
        <v>120</v>
      </c>
    </row>
    <row r="17" spans="1:11" ht="65.25" x14ac:dyDescent="0.55000000000000004">
      <c r="A17" s="6">
        <v>13</v>
      </c>
      <c r="B17" s="12" t="s">
        <v>121</v>
      </c>
      <c r="C17" s="13">
        <v>169900</v>
      </c>
      <c r="D17" s="13">
        <v>175246.31</v>
      </c>
      <c r="E17" s="7" t="s">
        <v>11</v>
      </c>
      <c r="F17" s="27" t="s">
        <v>98</v>
      </c>
      <c r="G17" s="13">
        <v>175246.31</v>
      </c>
      <c r="H17" s="27" t="s">
        <v>98</v>
      </c>
      <c r="I17" s="13">
        <v>169900</v>
      </c>
      <c r="J17" s="8" t="s">
        <v>9</v>
      </c>
      <c r="K17" s="9" t="s">
        <v>122</v>
      </c>
    </row>
    <row r="18" spans="1:11" ht="65.25" x14ac:dyDescent="0.55000000000000004">
      <c r="A18" s="6">
        <v>14</v>
      </c>
      <c r="B18" s="12" t="s">
        <v>123</v>
      </c>
      <c r="C18" s="13">
        <v>451000</v>
      </c>
      <c r="D18" s="13">
        <v>427292.53</v>
      </c>
      <c r="E18" s="7" t="s">
        <v>11</v>
      </c>
      <c r="F18" s="27" t="s">
        <v>98</v>
      </c>
      <c r="G18" s="13">
        <v>427292.53</v>
      </c>
      <c r="H18" s="27" t="s">
        <v>98</v>
      </c>
      <c r="I18" s="13">
        <v>427000</v>
      </c>
      <c r="J18" s="8" t="s">
        <v>9</v>
      </c>
      <c r="K18" s="9" t="s">
        <v>124</v>
      </c>
    </row>
    <row r="19" spans="1:11" ht="65.25" x14ac:dyDescent="0.55000000000000004">
      <c r="A19" s="6">
        <v>15</v>
      </c>
      <c r="B19" s="28" t="s">
        <v>125</v>
      </c>
      <c r="C19" s="13">
        <v>389200</v>
      </c>
      <c r="D19" s="13">
        <v>373354.39</v>
      </c>
      <c r="E19" s="7" t="s">
        <v>11</v>
      </c>
      <c r="F19" s="27" t="s">
        <v>126</v>
      </c>
      <c r="G19" s="13">
        <v>373354.39</v>
      </c>
      <c r="H19" s="27" t="s">
        <v>126</v>
      </c>
      <c r="I19" s="13">
        <v>373000</v>
      </c>
      <c r="J19" s="8" t="s">
        <v>9</v>
      </c>
      <c r="K19" s="9" t="s">
        <v>127</v>
      </c>
    </row>
    <row r="20" spans="1:11" ht="65.25" x14ac:dyDescent="0.55000000000000004">
      <c r="A20" s="6">
        <v>16</v>
      </c>
      <c r="B20" s="12" t="s">
        <v>27</v>
      </c>
      <c r="C20" s="13">
        <v>5460</v>
      </c>
      <c r="D20" s="13">
        <v>5460</v>
      </c>
      <c r="E20" s="7" t="s">
        <v>11</v>
      </c>
      <c r="F20" s="20" t="s">
        <v>128</v>
      </c>
      <c r="G20" s="13">
        <v>5460</v>
      </c>
      <c r="H20" s="20" t="s">
        <v>128</v>
      </c>
      <c r="I20" s="13">
        <v>5460</v>
      </c>
      <c r="J20" s="8" t="s">
        <v>9</v>
      </c>
      <c r="K20" s="9" t="s">
        <v>129</v>
      </c>
    </row>
    <row r="21" spans="1:11" ht="65.25" x14ac:dyDescent="0.55000000000000004">
      <c r="A21" s="6">
        <v>17</v>
      </c>
      <c r="B21" s="12" t="s">
        <v>130</v>
      </c>
      <c r="C21" s="19">
        <v>240000</v>
      </c>
      <c r="D21" s="19">
        <v>240000</v>
      </c>
      <c r="E21" s="7" t="s">
        <v>11</v>
      </c>
      <c r="F21" s="20" t="s">
        <v>131</v>
      </c>
      <c r="G21" s="19">
        <v>240000</v>
      </c>
      <c r="H21" s="20" t="s">
        <v>131</v>
      </c>
      <c r="I21" s="19">
        <v>240000</v>
      </c>
      <c r="J21" s="8" t="s">
        <v>9</v>
      </c>
      <c r="K21" s="9" t="s">
        <v>132</v>
      </c>
    </row>
    <row r="22" spans="1:11" ht="65.25" x14ac:dyDescent="0.55000000000000004">
      <c r="A22" s="6">
        <v>18</v>
      </c>
      <c r="B22" s="12" t="s">
        <v>14</v>
      </c>
      <c r="C22" s="19">
        <v>236</v>
      </c>
      <c r="D22" s="19">
        <v>236</v>
      </c>
      <c r="E22" s="7" t="s">
        <v>11</v>
      </c>
      <c r="F22" s="14" t="s">
        <v>41</v>
      </c>
      <c r="G22" s="19">
        <v>236</v>
      </c>
      <c r="H22" s="14" t="s">
        <v>41</v>
      </c>
      <c r="I22" s="19">
        <v>236</v>
      </c>
      <c r="J22" s="8" t="s">
        <v>9</v>
      </c>
      <c r="K22" s="9" t="s">
        <v>133</v>
      </c>
    </row>
    <row r="23" spans="1:11" ht="65.25" x14ac:dyDescent="0.55000000000000004">
      <c r="A23" s="6">
        <v>19</v>
      </c>
      <c r="B23" s="12" t="s">
        <v>134</v>
      </c>
      <c r="C23" s="16">
        <v>3000</v>
      </c>
      <c r="D23" s="16">
        <v>3000</v>
      </c>
      <c r="E23" s="7" t="s">
        <v>11</v>
      </c>
      <c r="F23" s="20" t="s">
        <v>135</v>
      </c>
      <c r="G23" s="16">
        <v>3000</v>
      </c>
      <c r="H23" s="20" t="s">
        <v>135</v>
      </c>
      <c r="I23" s="16">
        <v>3000</v>
      </c>
      <c r="J23" s="8" t="s">
        <v>9</v>
      </c>
      <c r="K23" s="9" t="s">
        <v>136</v>
      </c>
    </row>
    <row r="24" spans="1:11" ht="65.25" x14ac:dyDescent="0.55000000000000004">
      <c r="A24" s="6">
        <v>20</v>
      </c>
      <c r="B24" s="12" t="s">
        <v>137</v>
      </c>
      <c r="C24" s="16">
        <v>5000</v>
      </c>
      <c r="D24" s="16">
        <v>5000</v>
      </c>
      <c r="E24" s="7" t="s">
        <v>11</v>
      </c>
      <c r="F24" s="20" t="s">
        <v>138</v>
      </c>
      <c r="G24" s="16">
        <v>5000</v>
      </c>
      <c r="H24" s="20" t="s">
        <v>138</v>
      </c>
      <c r="I24" s="16">
        <v>5000</v>
      </c>
      <c r="J24" s="8" t="s">
        <v>9</v>
      </c>
      <c r="K24" s="9" t="s">
        <v>139</v>
      </c>
    </row>
    <row r="25" spans="1:11" ht="65.25" x14ac:dyDescent="0.55000000000000004">
      <c r="A25" s="6">
        <v>21</v>
      </c>
      <c r="B25" s="12" t="s">
        <v>140</v>
      </c>
      <c r="C25" s="16">
        <v>8000</v>
      </c>
      <c r="D25" s="16">
        <v>8000</v>
      </c>
      <c r="E25" s="7" t="s">
        <v>11</v>
      </c>
      <c r="F25" s="20" t="s">
        <v>138</v>
      </c>
      <c r="G25" s="16">
        <v>8000</v>
      </c>
      <c r="H25" s="20" t="s">
        <v>138</v>
      </c>
      <c r="I25" s="16">
        <v>8000</v>
      </c>
      <c r="J25" s="8" t="s">
        <v>9</v>
      </c>
      <c r="K25" s="9" t="s">
        <v>141</v>
      </c>
    </row>
    <row r="26" spans="1:11" ht="65.25" x14ac:dyDescent="0.55000000000000004">
      <c r="A26" s="6">
        <v>22</v>
      </c>
      <c r="B26" s="12" t="s">
        <v>142</v>
      </c>
      <c r="C26" s="15">
        <v>24000</v>
      </c>
      <c r="D26" s="15">
        <v>24000</v>
      </c>
      <c r="E26" s="7" t="s">
        <v>11</v>
      </c>
      <c r="F26" s="20" t="s">
        <v>138</v>
      </c>
      <c r="G26" s="15">
        <v>24000</v>
      </c>
      <c r="H26" s="20" t="s">
        <v>138</v>
      </c>
      <c r="I26" s="15">
        <v>24000</v>
      </c>
      <c r="J26" s="8" t="s">
        <v>9</v>
      </c>
      <c r="K26" s="9" t="s">
        <v>143</v>
      </c>
    </row>
    <row r="27" spans="1:11" ht="65.25" x14ac:dyDescent="0.55000000000000004">
      <c r="A27" s="6">
        <v>23</v>
      </c>
      <c r="B27" s="12" t="s">
        <v>144</v>
      </c>
      <c r="C27" s="15">
        <v>10000</v>
      </c>
      <c r="D27" s="15">
        <v>10000</v>
      </c>
      <c r="E27" s="7" t="s">
        <v>11</v>
      </c>
      <c r="F27" s="20" t="s">
        <v>138</v>
      </c>
      <c r="G27" s="15">
        <v>10000</v>
      </c>
      <c r="H27" s="20" t="s">
        <v>138</v>
      </c>
      <c r="I27" s="15">
        <v>10000</v>
      </c>
      <c r="J27" s="8" t="s">
        <v>9</v>
      </c>
      <c r="K27" s="9" t="s">
        <v>145</v>
      </c>
    </row>
    <row r="28" spans="1:11" ht="65.25" x14ac:dyDescent="0.55000000000000004">
      <c r="A28" s="6">
        <v>24</v>
      </c>
      <c r="B28" s="12" t="s">
        <v>146</v>
      </c>
      <c r="C28" s="15">
        <v>69000</v>
      </c>
      <c r="D28" s="15">
        <v>69000</v>
      </c>
      <c r="E28" s="7" t="s">
        <v>11</v>
      </c>
      <c r="F28" s="14" t="s">
        <v>38</v>
      </c>
      <c r="G28" s="15">
        <v>69000</v>
      </c>
      <c r="H28" s="14" t="s">
        <v>38</v>
      </c>
      <c r="I28" s="15">
        <v>69000</v>
      </c>
      <c r="J28" s="8" t="s">
        <v>9</v>
      </c>
      <c r="K28" s="9" t="s">
        <v>147</v>
      </c>
    </row>
    <row r="29" spans="1:11" ht="65.25" x14ac:dyDescent="0.55000000000000004">
      <c r="A29" s="6">
        <v>25</v>
      </c>
      <c r="B29" s="12" t="s">
        <v>148</v>
      </c>
      <c r="C29" s="17">
        <v>63000</v>
      </c>
      <c r="D29" s="17">
        <v>63000</v>
      </c>
      <c r="E29" s="7" t="s">
        <v>11</v>
      </c>
      <c r="F29" s="14" t="s">
        <v>38</v>
      </c>
      <c r="G29" s="17">
        <v>63000</v>
      </c>
      <c r="H29" s="14" t="s">
        <v>38</v>
      </c>
      <c r="I29" s="17">
        <v>63000</v>
      </c>
      <c r="J29" s="8" t="s">
        <v>9</v>
      </c>
      <c r="K29" s="9" t="s">
        <v>149</v>
      </c>
    </row>
    <row r="30" spans="1:11" ht="65.25" x14ac:dyDescent="0.55000000000000004">
      <c r="A30" s="6">
        <v>26</v>
      </c>
      <c r="B30" s="12" t="s">
        <v>142</v>
      </c>
      <c r="C30" s="15">
        <v>500000</v>
      </c>
      <c r="D30" s="15">
        <v>500000</v>
      </c>
      <c r="E30" s="7" t="s">
        <v>11</v>
      </c>
      <c r="F30" s="14" t="s">
        <v>150</v>
      </c>
      <c r="G30" s="15">
        <v>500000</v>
      </c>
      <c r="H30" s="14" t="s">
        <v>150</v>
      </c>
      <c r="I30" s="15">
        <v>500000</v>
      </c>
      <c r="J30" s="8" t="s">
        <v>9</v>
      </c>
      <c r="K30" s="9" t="s">
        <v>151</v>
      </c>
    </row>
    <row r="31" spans="1:11" ht="65.25" x14ac:dyDescent="0.55000000000000004">
      <c r="A31" s="6">
        <v>27</v>
      </c>
      <c r="B31" s="12" t="s">
        <v>27</v>
      </c>
      <c r="C31" s="18">
        <v>10700</v>
      </c>
      <c r="D31" s="18">
        <v>10700</v>
      </c>
      <c r="E31" s="7" t="s">
        <v>11</v>
      </c>
      <c r="F31" s="14" t="s">
        <v>152</v>
      </c>
      <c r="G31" s="18">
        <v>10700</v>
      </c>
      <c r="H31" s="14" t="s">
        <v>152</v>
      </c>
      <c r="I31" s="18">
        <v>10700</v>
      </c>
      <c r="J31" s="8" t="s">
        <v>9</v>
      </c>
      <c r="K31" s="9" t="s">
        <v>153</v>
      </c>
    </row>
    <row r="32" spans="1:11" ht="65.25" x14ac:dyDescent="0.55000000000000004">
      <c r="A32" s="6">
        <v>28</v>
      </c>
      <c r="B32" s="12" t="s">
        <v>154</v>
      </c>
      <c r="C32" s="15">
        <v>500</v>
      </c>
      <c r="D32" s="15">
        <v>500</v>
      </c>
      <c r="E32" s="7" t="s">
        <v>11</v>
      </c>
      <c r="F32" s="14" t="s">
        <v>155</v>
      </c>
      <c r="G32" s="15">
        <v>500</v>
      </c>
      <c r="H32" s="14" t="s">
        <v>155</v>
      </c>
      <c r="I32" s="15">
        <v>500</v>
      </c>
      <c r="J32" s="8" t="s">
        <v>9</v>
      </c>
      <c r="K32" s="9" t="s">
        <v>156</v>
      </c>
    </row>
    <row r="33" spans="1:11" ht="65.25" x14ac:dyDescent="0.55000000000000004">
      <c r="A33" s="6">
        <v>29</v>
      </c>
      <c r="B33" s="12" t="s">
        <v>27</v>
      </c>
      <c r="C33" s="15">
        <v>31798</v>
      </c>
      <c r="D33" s="15">
        <v>31798</v>
      </c>
      <c r="E33" s="7" t="s">
        <v>11</v>
      </c>
      <c r="F33" s="14" t="s">
        <v>157</v>
      </c>
      <c r="G33" s="15">
        <v>31798</v>
      </c>
      <c r="H33" s="14" t="s">
        <v>157</v>
      </c>
      <c r="I33" s="15">
        <v>31798</v>
      </c>
      <c r="J33" s="8" t="s">
        <v>9</v>
      </c>
      <c r="K33" s="9" t="s">
        <v>158</v>
      </c>
    </row>
    <row r="34" spans="1:11" ht="65.25" x14ac:dyDescent="0.55000000000000004">
      <c r="A34" s="6">
        <v>30</v>
      </c>
      <c r="B34" s="12" t="s">
        <v>159</v>
      </c>
      <c r="C34" s="15">
        <v>6917</v>
      </c>
      <c r="D34" s="15">
        <v>6917</v>
      </c>
      <c r="E34" s="7" t="s">
        <v>11</v>
      </c>
      <c r="F34" s="14" t="s">
        <v>157</v>
      </c>
      <c r="G34" s="15">
        <v>6917</v>
      </c>
      <c r="H34" s="14" t="s">
        <v>157</v>
      </c>
      <c r="I34" s="15">
        <v>6917</v>
      </c>
      <c r="J34" s="8" t="s">
        <v>9</v>
      </c>
      <c r="K34" s="9" t="s">
        <v>160</v>
      </c>
    </row>
    <row r="35" spans="1:11" ht="65.25" x14ac:dyDescent="0.55000000000000004">
      <c r="A35" s="6">
        <v>31</v>
      </c>
      <c r="B35" s="12" t="s">
        <v>161</v>
      </c>
      <c r="C35" s="15">
        <v>2200</v>
      </c>
      <c r="D35" s="15">
        <v>2200</v>
      </c>
      <c r="E35" s="7" t="s">
        <v>11</v>
      </c>
      <c r="F35" s="14" t="s">
        <v>162</v>
      </c>
      <c r="G35" s="15">
        <v>2200</v>
      </c>
      <c r="H35" s="14" t="s">
        <v>162</v>
      </c>
      <c r="I35" s="15">
        <v>2200</v>
      </c>
      <c r="J35" s="8" t="s">
        <v>9</v>
      </c>
      <c r="K35" s="9" t="s">
        <v>163</v>
      </c>
    </row>
    <row r="36" spans="1:11" ht="65.25" x14ac:dyDescent="0.55000000000000004">
      <c r="A36" s="6">
        <v>32</v>
      </c>
      <c r="B36" s="14" t="s">
        <v>164</v>
      </c>
      <c r="C36" s="15">
        <v>6675</v>
      </c>
      <c r="D36" s="15">
        <v>6675</v>
      </c>
      <c r="E36" s="7" t="s">
        <v>11</v>
      </c>
      <c r="F36" s="14" t="s">
        <v>38</v>
      </c>
      <c r="G36" s="15">
        <v>6675</v>
      </c>
      <c r="H36" s="14" t="s">
        <v>38</v>
      </c>
      <c r="I36" s="15">
        <v>6675</v>
      </c>
      <c r="J36" s="8" t="s">
        <v>9</v>
      </c>
      <c r="K36" s="9" t="s">
        <v>165</v>
      </c>
    </row>
    <row r="37" spans="1:11" ht="65.25" x14ac:dyDescent="0.55000000000000004">
      <c r="A37" s="6">
        <v>33</v>
      </c>
      <c r="B37" s="14" t="s">
        <v>166</v>
      </c>
      <c r="C37" s="15">
        <v>100000</v>
      </c>
      <c r="D37" s="15">
        <v>100000</v>
      </c>
      <c r="E37" s="7" t="s">
        <v>11</v>
      </c>
      <c r="F37" s="14" t="s">
        <v>167</v>
      </c>
      <c r="G37" s="15">
        <v>100000</v>
      </c>
      <c r="H37" s="14" t="s">
        <v>167</v>
      </c>
      <c r="I37" s="15">
        <v>100000</v>
      </c>
      <c r="J37" s="8" t="s">
        <v>9</v>
      </c>
      <c r="K37" s="9" t="s">
        <v>168</v>
      </c>
    </row>
    <row r="38" spans="1:11" ht="65.25" x14ac:dyDescent="0.55000000000000004">
      <c r="A38" s="6">
        <v>34</v>
      </c>
      <c r="B38" s="14" t="s">
        <v>166</v>
      </c>
      <c r="C38" s="15">
        <v>100000</v>
      </c>
      <c r="D38" s="15">
        <v>100000</v>
      </c>
      <c r="E38" s="7" t="s">
        <v>11</v>
      </c>
      <c r="F38" s="14" t="s">
        <v>169</v>
      </c>
      <c r="G38" s="15">
        <v>100000</v>
      </c>
      <c r="H38" s="14" t="s">
        <v>169</v>
      </c>
      <c r="I38" s="15">
        <v>100000</v>
      </c>
      <c r="J38" s="8" t="s">
        <v>9</v>
      </c>
      <c r="K38" s="9" t="s">
        <v>170</v>
      </c>
    </row>
    <row r="39" spans="1:11" ht="65.25" x14ac:dyDescent="0.55000000000000004">
      <c r="A39" s="6">
        <v>35</v>
      </c>
      <c r="B39" s="14" t="s">
        <v>13</v>
      </c>
      <c r="C39" s="15">
        <v>432</v>
      </c>
      <c r="D39" s="15">
        <v>432</v>
      </c>
      <c r="E39" s="7" t="s">
        <v>11</v>
      </c>
      <c r="F39" s="14" t="s">
        <v>171</v>
      </c>
      <c r="G39" s="15">
        <v>432</v>
      </c>
      <c r="H39" s="14" t="s">
        <v>171</v>
      </c>
      <c r="I39" s="15">
        <v>432</v>
      </c>
      <c r="J39" s="8" t="s">
        <v>9</v>
      </c>
      <c r="K39" s="9" t="s">
        <v>172</v>
      </c>
    </row>
    <row r="40" spans="1:11" ht="65.25" x14ac:dyDescent="0.55000000000000004">
      <c r="A40" s="6">
        <v>36</v>
      </c>
      <c r="B40" s="14" t="s">
        <v>173</v>
      </c>
      <c r="C40" s="15">
        <v>4500</v>
      </c>
      <c r="D40" s="15">
        <v>4500</v>
      </c>
      <c r="E40" s="7" t="s">
        <v>11</v>
      </c>
      <c r="F40" s="14" t="s">
        <v>174</v>
      </c>
      <c r="G40" s="15">
        <v>1500</v>
      </c>
      <c r="H40" s="14" t="s">
        <v>174</v>
      </c>
      <c r="I40" s="15">
        <v>4500</v>
      </c>
      <c r="J40" s="8" t="s">
        <v>9</v>
      </c>
      <c r="K40" s="9" t="s">
        <v>175</v>
      </c>
    </row>
    <row r="41" spans="1:11" ht="65.25" x14ac:dyDescent="0.55000000000000004">
      <c r="A41" s="6">
        <v>37</v>
      </c>
      <c r="B41" s="14" t="s">
        <v>16</v>
      </c>
      <c r="C41" s="15">
        <v>11755</v>
      </c>
      <c r="D41" s="15">
        <v>11755</v>
      </c>
      <c r="E41" s="7" t="s">
        <v>11</v>
      </c>
      <c r="F41" s="14" t="s">
        <v>176</v>
      </c>
      <c r="G41" s="15">
        <v>11755</v>
      </c>
      <c r="H41" s="14" t="s">
        <v>176</v>
      </c>
      <c r="I41" s="15">
        <v>11755</v>
      </c>
      <c r="J41" s="8" t="s">
        <v>9</v>
      </c>
      <c r="K41" s="9" t="s">
        <v>177</v>
      </c>
    </row>
    <row r="42" spans="1:11" ht="65.25" x14ac:dyDescent="0.55000000000000004">
      <c r="A42" s="6">
        <v>38</v>
      </c>
      <c r="B42" s="14" t="s">
        <v>178</v>
      </c>
      <c r="C42" s="15">
        <v>30000</v>
      </c>
      <c r="D42" s="15">
        <v>30000</v>
      </c>
      <c r="E42" s="7" t="s">
        <v>11</v>
      </c>
      <c r="F42" s="14" t="s">
        <v>138</v>
      </c>
      <c r="G42" s="15">
        <v>30000</v>
      </c>
      <c r="H42" s="14" t="s">
        <v>138</v>
      </c>
      <c r="I42" s="15">
        <v>30000</v>
      </c>
      <c r="J42" s="8" t="s">
        <v>9</v>
      </c>
      <c r="K42" s="9" t="s">
        <v>179</v>
      </c>
    </row>
    <row r="43" spans="1:11" ht="65.25" x14ac:dyDescent="0.55000000000000004">
      <c r="A43" s="6">
        <v>39</v>
      </c>
      <c r="B43" s="14" t="s">
        <v>180</v>
      </c>
      <c r="C43" s="15">
        <v>23970</v>
      </c>
      <c r="D43" s="15">
        <v>23970</v>
      </c>
      <c r="E43" s="7" t="s">
        <v>11</v>
      </c>
      <c r="F43" s="14" t="s">
        <v>69</v>
      </c>
      <c r="G43" s="15">
        <v>23970</v>
      </c>
      <c r="H43" s="14" t="s">
        <v>69</v>
      </c>
      <c r="I43" s="15">
        <v>23970</v>
      </c>
      <c r="J43" s="8" t="s">
        <v>9</v>
      </c>
      <c r="K43" s="9" t="s">
        <v>181</v>
      </c>
    </row>
    <row r="44" spans="1:11" ht="65.25" x14ac:dyDescent="0.55000000000000004">
      <c r="A44" s="6">
        <v>40</v>
      </c>
      <c r="B44" s="14" t="s">
        <v>182</v>
      </c>
      <c r="C44" s="15">
        <v>5000</v>
      </c>
      <c r="D44" s="15">
        <v>5000</v>
      </c>
      <c r="E44" s="7" t="s">
        <v>11</v>
      </c>
      <c r="F44" s="14" t="s">
        <v>183</v>
      </c>
      <c r="G44" s="15">
        <v>5000</v>
      </c>
      <c r="H44" s="14" t="s">
        <v>183</v>
      </c>
      <c r="I44" s="15">
        <v>5000</v>
      </c>
      <c r="J44" s="8" t="s">
        <v>9</v>
      </c>
      <c r="K44" s="9" t="s">
        <v>184</v>
      </c>
    </row>
    <row r="45" spans="1:11" ht="65.25" x14ac:dyDescent="0.55000000000000004">
      <c r="A45" s="6">
        <v>41</v>
      </c>
      <c r="B45" s="14" t="s">
        <v>27</v>
      </c>
      <c r="C45" s="15">
        <v>6420</v>
      </c>
      <c r="D45" s="15">
        <v>6420</v>
      </c>
      <c r="E45" s="7" t="s">
        <v>11</v>
      </c>
      <c r="F45" s="14" t="s">
        <v>152</v>
      </c>
      <c r="G45" s="15">
        <v>6420</v>
      </c>
      <c r="H45" s="14" t="s">
        <v>152</v>
      </c>
      <c r="I45" s="15">
        <v>6420</v>
      </c>
      <c r="J45" s="8" t="s">
        <v>9</v>
      </c>
      <c r="K45" s="9" t="s">
        <v>185</v>
      </c>
    </row>
    <row r="46" spans="1:11" ht="65.25" x14ac:dyDescent="0.55000000000000004">
      <c r="A46" s="6">
        <v>42</v>
      </c>
      <c r="B46" s="14" t="s">
        <v>87</v>
      </c>
      <c r="C46" s="15">
        <v>1300</v>
      </c>
      <c r="D46" s="15">
        <v>1300</v>
      </c>
      <c r="E46" s="7" t="s">
        <v>11</v>
      </c>
      <c r="F46" s="14" t="s">
        <v>186</v>
      </c>
      <c r="G46" s="15">
        <v>1300</v>
      </c>
      <c r="H46" s="14" t="s">
        <v>186</v>
      </c>
      <c r="I46" s="15">
        <v>1300</v>
      </c>
      <c r="J46" s="8" t="s">
        <v>9</v>
      </c>
      <c r="K46" s="9" t="s">
        <v>187</v>
      </c>
    </row>
    <row r="47" spans="1:11" ht="65.25" x14ac:dyDescent="0.55000000000000004">
      <c r="A47" s="6">
        <v>43</v>
      </c>
      <c r="B47" s="14" t="s">
        <v>27</v>
      </c>
      <c r="C47" s="15">
        <v>1384</v>
      </c>
      <c r="D47" s="15">
        <v>1384</v>
      </c>
      <c r="E47" s="7" t="s">
        <v>11</v>
      </c>
      <c r="F47" s="29" t="s">
        <v>188</v>
      </c>
      <c r="G47" s="15">
        <v>1384</v>
      </c>
      <c r="H47" s="29" t="s">
        <v>188</v>
      </c>
      <c r="I47" s="15">
        <v>1384</v>
      </c>
      <c r="J47" s="8" t="s">
        <v>9</v>
      </c>
      <c r="K47" s="9" t="s">
        <v>189</v>
      </c>
    </row>
    <row r="48" spans="1:11" ht="65.25" x14ac:dyDescent="0.55000000000000004">
      <c r="A48" s="6">
        <v>44</v>
      </c>
      <c r="B48" s="27" t="s">
        <v>27</v>
      </c>
      <c r="C48" s="16">
        <v>16515</v>
      </c>
      <c r="D48" s="16">
        <v>16515</v>
      </c>
      <c r="E48" s="7" t="s">
        <v>11</v>
      </c>
      <c r="F48" s="12" t="s">
        <v>157</v>
      </c>
      <c r="G48" s="16">
        <v>16515</v>
      </c>
      <c r="H48" s="12" t="s">
        <v>157</v>
      </c>
      <c r="I48" s="16">
        <v>16515</v>
      </c>
      <c r="J48" s="8" t="s">
        <v>9</v>
      </c>
      <c r="K48" s="9" t="s">
        <v>190</v>
      </c>
    </row>
    <row r="49" spans="1:11" ht="65.25" x14ac:dyDescent="0.55000000000000004">
      <c r="A49" s="6">
        <v>45</v>
      </c>
      <c r="B49" s="14" t="s">
        <v>164</v>
      </c>
      <c r="C49" s="15">
        <v>22612.5</v>
      </c>
      <c r="D49" s="15">
        <v>22612.5</v>
      </c>
      <c r="E49" s="7" t="s">
        <v>11</v>
      </c>
      <c r="F49" s="29" t="s">
        <v>191</v>
      </c>
      <c r="G49" s="15">
        <v>22612.5</v>
      </c>
      <c r="H49" s="29" t="s">
        <v>191</v>
      </c>
      <c r="I49" s="15">
        <v>22612.5</v>
      </c>
      <c r="J49" s="8" t="s">
        <v>9</v>
      </c>
      <c r="K49" s="9" t="s">
        <v>192</v>
      </c>
    </row>
    <row r="50" spans="1:11" ht="65.25" x14ac:dyDescent="0.55000000000000004">
      <c r="A50" s="6">
        <v>46</v>
      </c>
      <c r="B50" s="14" t="s">
        <v>161</v>
      </c>
      <c r="C50" s="15">
        <v>3700</v>
      </c>
      <c r="D50" s="15">
        <v>3700</v>
      </c>
      <c r="E50" s="7" t="s">
        <v>11</v>
      </c>
      <c r="F50" s="29" t="s">
        <v>90</v>
      </c>
      <c r="G50" s="15">
        <v>3700</v>
      </c>
      <c r="H50" s="29" t="s">
        <v>90</v>
      </c>
      <c r="I50" s="15">
        <v>3700</v>
      </c>
      <c r="J50" s="8" t="s">
        <v>9</v>
      </c>
      <c r="K50" s="9" t="s">
        <v>193</v>
      </c>
    </row>
  </sheetData>
  <mergeCells count="5">
    <mergeCell ref="A1:K1"/>
    <mergeCell ref="A2:K2"/>
    <mergeCell ref="A3:K3"/>
    <mergeCell ref="F4:G4"/>
    <mergeCell ref="H4:I4"/>
  </mergeCells>
  <pageMargins left="0.23622047244094491" right="0.23622047244094491" top="0.74803149606299213" bottom="0.74803149606299213" header="0.31496062992125984" footer="0.31496062992125984"/>
  <pageSetup paperSize="9" scale="64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6</vt:i4>
      </vt:variant>
    </vt:vector>
  </HeadingPairs>
  <TitlesOfParts>
    <vt:vector size="9" baseType="lpstr">
      <vt:lpstr>เมษายน</vt:lpstr>
      <vt:lpstr>พฤษภาคม</vt:lpstr>
      <vt:lpstr>มิถุนายน</vt:lpstr>
      <vt:lpstr>พฤษภาคม!Print_Area</vt:lpstr>
      <vt:lpstr>มิถุนายน!Print_Area</vt:lpstr>
      <vt:lpstr>เมษายน!Print_Area</vt:lpstr>
      <vt:lpstr>พฤษภาคม!Print_Titles</vt:lpstr>
      <vt:lpstr>มิถุนายน!Print_Titles</vt:lpstr>
      <vt:lpstr>เมษายน!Print_Titles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</cp:lastModifiedBy>
  <cp:lastPrinted>2026-06-19T01:37:28Z</cp:lastPrinted>
  <dcterms:created xsi:type="dcterms:W3CDTF">2019-11-05T07:51:15Z</dcterms:created>
  <dcterms:modified xsi:type="dcterms:W3CDTF">2026-08-04T03:55:22Z</dcterms:modified>
</cp:coreProperties>
</file>